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2"/>
  </bookViews>
  <sheets>
    <sheet name="Раздел 1" sheetId="1" r:id="rId1"/>
    <sheet name="Раздел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<sst xmlns="http://schemas.openxmlformats.org/spreadsheetml/2006/main" count="295" uniqueCount="236">
  <si>
    <t>Раздел 1. Общие сведения об учреждении</t>
  </si>
  <si>
    <t>1.1. Перечень видов деятельности, которые учреждение вправе осуществлять в соответствии с его учредительными документами</t>
  </si>
  <si>
    <t>Наименование вида деятельности</t>
  </si>
  <si>
    <t>Краткая характеристика</t>
  </si>
  <si>
    <t>Правовое обеспечение</t>
  </si>
  <si>
    <t>1. Основные:</t>
  </si>
  <si>
    <t>1.3. Перечень разрешительных документов, на основании которых учреждение осуществляет деятельность</t>
  </si>
  <si>
    <t>Наименование документа</t>
  </si>
  <si>
    <t>Номер и дата документа</t>
  </si>
  <si>
    <t>Срок действия</t>
  </si>
  <si>
    <t>1.4. Сведения о работниках учреждения</t>
  </si>
  <si>
    <t>№ п/п</t>
  </si>
  <si>
    <t>Наименование показателя</t>
  </si>
  <si>
    <t>Численность работников</t>
  </si>
  <si>
    <t>на начало отчетного периода</t>
  </si>
  <si>
    <t>на конец отчетного периода</t>
  </si>
  <si>
    <t>Уровень профессионального образования (квалификации) работников*</t>
  </si>
  <si>
    <t>Причины изменения количества штатных единиц</t>
  </si>
  <si>
    <t>* Уровень профессионального образования (квалификации) работников: высшее - 1, неполное высшее - 2, среднее профессиональное - 3, начальное профессиональное - 4, среднее (полное) общее - 5, основное общее - 6, не имеют основного общего - 7, ученая степень (кандидат наук - 8, доктор наук - 9</t>
  </si>
  <si>
    <t>1.5. Средняя заработная плата сотрудников учреждения</t>
  </si>
  <si>
    <t>Размер средней заработной платы, руб.</t>
  </si>
  <si>
    <t>за отчетный год</t>
  </si>
  <si>
    <t>Штатная численность</t>
  </si>
  <si>
    <t>Х</t>
  </si>
  <si>
    <t>Фактическая численность</t>
  </si>
  <si>
    <t>Отчет о результатах деятельности муниципального учреждения и об использовании закрепленного за ним муниципального имущества</t>
  </si>
  <si>
    <t>на 1 января</t>
  </si>
  <si>
    <t>года</t>
  </si>
  <si>
    <t>Наименование учреждения</t>
  </si>
  <si>
    <t>Юридический адрес учреждения</t>
  </si>
  <si>
    <t>Периодичность:</t>
  </si>
  <si>
    <t>годовая</t>
  </si>
  <si>
    <t>Дата</t>
  </si>
  <si>
    <t>по ОКПО</t>
  </si>
  <si>
    <t>ИНН</t>
  </si>
  <si>
    <t>КПП</t>
  </si>
  <si>
    <t>Приложение 1</t>
  </si>
  <si>
    <t>2.1 Сведения о балансовой (остаточной) стоимости нефинансовых активов, дебиторской и кредиторской задолженности</t>
  </si>
  <si>
    <t>Код строки</t>
  </si>
  <si>
    <t>Значение показателя</t>
  </si>
  <si>
    <t>динамика изменения (гр.4-гр.3)</t>
  </si>
  <si>
    <t>Примечание</t>
  </si>
  <si>
    <t>Балансовая (остаточная) стоимость нефинансовых активов учреждения, руб.</t>
  </si>
  <si>
    <t>010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</si>
  <si>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ценностей, руб</t>
  </si>
  <si>
    <t>Справочно:
Суммы недостач, взысканные с виновных лиц, руб</t>
  </si>
  <si>
    <t>Суммы недостач, списанные за счет учреждения, руб</t>
  </si>
  <si>
    <t>Сумма дебиторской задолженности, руб</t>
  </si>
  <si>
    <t>в том числе: нереальная к взысканию дебиторская задолженность, руб</t>
  </si>
  <si>
    <t>Сумма кредиторской задолженности, руб</t>
  </si>
  <si>
    <t>в том числе:
просроченная кредиторская задолженность, руб</t>
  </si>
  <si>
    <t>Итоговая сумма актива баланса, руб</t>
  </si>
  <si>
    <t>020</t>
  </si>
  <si>
    <t>030</t>
  </si>
  <si>
    <t>040</t>
  </si>
  <si>
    <t>050</t>
  </si>
  <si>
    <t>051</t>
  </si>
  <si>
    <t>060</t>
  </si>
  <si>
    <t>061</t>
  </si>
  <si>
    <t>070</t>
  </si>
  <si>
    <t>% изменения</t>
  </si>
  <si>
    <t>2.2. Изменение цен (тарифов) на платные услуги (работы), оказываемые потребителям в течение отчетного периода</t>
  </si>
  <si>
    <t>2.4 Сведения о жалобах потребителей</t>
  </si>
  <si>
    <t>Наименование потребителя</t>
  </si>
  <si>
    <t>Суть жалобы</t>
  </si>
  <si>
    <t>Принятые меры</t>
  </si>
  <si>
    <t>2.5. Сведения о показателях плана финансово-хозяйственной деятельности (для бюджетных и автономных учреждений)</t>
  </si>
  <si>
    <t>Единица измерения: руб.</t>
  </si>
  <si>
    <t>По плану</t>
  </si>
  <si>
    <t>Фактически (кассовое исполнение)</t>
  </si>
  <si>
    <t>Процент исполнения, %</t>
  </si>
  <si>
    <t>Причины неисполнения</t>
  </si>
  <si>
    <t>Справочно:</t>
  </si>
  <si>
    <t>Объем финансового обеспечения задания учредителя</t>
  </si>
  <si>
    <t>Объем финансового обеспечения в рамках субсидий на иные цели</t>
  </si>
  <si>
    <t xml:space="preserve">Объем финансового обеспечения деятельности, связанной с выполнением работ и оказанием услуг </t>
  </si>
  <si>
    <t>На начало отчетного периода</t>
  </si>
  <si>
    <t>На конец отчетного периода</t>
  </si>
  <si>
    <t>Общая балансовая стоимость имущества учреждения, руб</t>
  </si>
  <si>
    <t>Общая балансовая стоимость имущества, закрепленного за учреждением, руб</t>
  </si>
  <si>
    <t>в том числе:
недвижимого имущества, всего, руб</t>
  </si>
  <si>
    <t>из него:
переданного в аренду, руб</t>
  </si>
  <si>
    <t>переданного в безвозмездное пользование, руб</t>
  </si>
  <si>
    <t>приобретенного учреждением за счет средств, выделенных учредителем, руб</t>
  </si>
  <si>
    <t>приобретенного учреждением за счет доходов от приносящей доход деятельности, руб</t>
  </si>
  <si>
    <t>особо ценного движимого имущества, всего, руб</t>
  </si>
  <si>
    <t>Количество объектов недвижимого имущества, закрепленных за учреждением, шт</t>
  </si>
  <si>
    <t>Объем средств, полученных от распоряжения имуществом, закрепленным за учреждением, руб</t>
  </si>
  <si>
    <t>0100</t>
  </si>
  <si>
    <t>0200</t>
  </si>
  <si>
    <t>0210</t>
  </si>
  <si>
    <t>0211</t>
  </si>
  <si>
    <t>0212</t>
  </si>
  <si>
    <t>0213</t>
  </si>
  <si>
    <t>0214</t>
  </si>
  <si>
    <t>0220</t>
  </si>
  <si>
    <t>0221</t>
  </si>
  <si>
    <t>0222</t>
  </si>
  <si>
    <t>0300</t>
  </si>
  <si>
    <t>0400</t>
  </si>
  <si>
    <t>0410</t>
  </si>
  <si>
    <t>0420</t>
  </si>
  <si>
    <t>0500</t>
  </si>
  <si>
    <t>Общая площадь объектов недвижимого имущества, закрепленная за учреждением, м2</t>
  </si>
  <si>
    <t>в том числе:
переданного в аренду, м2</t>
  </si>
  <si>
    <t>переданного в безвозмездное пользование, м2</t>
  </si>
  <si>
    <t>Исполнитель</t>
  </si>
  <si>
    <t>(подпись)</t>
  </si>
  <si>
    <t>(расшифровка подписи)</t>
  </si>
  <si>
    <t>Раздел 2. Результат деятельности учреждения</t>
  </si>
  <si>
    <t>Раздел 3. Сведения об использовании имущества, закрепленного за учреждением</t>
  </si>
  <si>
    <t>2.6. Объем финансового обеспечения</t>
  </si>
  <si>
    <t>г. Кириши, ул.Строителей,д.10</t>
  </si>
  <si>
    <t xml:space="preserve">учреждения дополнительного образования </t>
  </si>
  <si>
    <t>спортивная школа"</t>
  </si>
  <si>
    <t xml:space="preserve">Лицензия на право ведения образовательной </t>
  </si>
  <si>
    <t>деятельности</t>
  </si>
  <si>
    <t>Постановление главы  администрации</t>
  </si>
  <si>
    <t xml:space="preserve">муниципального образования </t>
  </si>
  <si>
    <t>Киришский муниципальный район ЛО</t>
  </si>
  <si>
    <t xml:space="preserve">Свидетельство о государственной </t>
  </si>
  <si>
    <t>№ 2114715056773</t>
  </si>
  <si>
    <t>регистрации от 07.12.2011г.</t>
  </si>
  <si>
    <t>на основании Постановления главы администрации муниципального образования Киришский муниципальный район Ленинградской области от  07.12.2010г. № 410 (с внесенными</t>
  </si>
  <si>
    <t xml:space="preserve">организациях", Типовым положением об образовательном учреждении дополнительного образования детей, иными нормативными правовыми актами РФ, нормативными актами </t>
  </si>
  <si>
    <t xml:space="preserve">ЛО, Уставом МО Киришский муниципальный район ЛО, актами органов местного самоуправления Киришского муниципального района, договором с Учредителем, а также </t>
  </si>
  <si>
    <t>Учреждение самостоятельно в осуществлении образовательного процесса, подборе и расстановке кадров, научной,финансовой,хозяйственной и иной деятельности в пределах</t>
  </si>
  <si>
    <t>установленных законодательством РФ, Типовым положением об образовательном учреждении дополнительного образования детей , Уставом МОУДОД "Киришская ДЮСШ"</t>
  </si>
  <si>
    <t xml:space="preserve">потребности детей в занятиях </t>
  </si>
  <si>
    <t xml:space="preserve">изменениями).   Свидетельство о постановке на учет  российской организации в налоговом органе по месту ее нахождения  серия 47 №003020314 от 05.05.2012г. </t>
  </si>
  <si>
    <t>не имеющей извлечение прибыли в качестве основной цели своей деятельности  и не распределяющей полученную прибыль между участниками.   Тип учреждения:  бюджетное.</t>
  </si>
  <si>
    <t xml:space="preserve">выполнения муниципального задания.  Уменьшение объема субсидии, предоставленной на выполнение муниципального задания, в течении срока его выполнения осуществляется </t>
  </si>
  <si>
    <t>только при  соответствующем изменении муниципального задания.  Подведомственных учреждений нет. Изменений состава бюджетных полномочий нет.</t>
  </si>
  <si>
    <t>Поступления всего, в том числе:</t>
  </si>
  <si>
    <t>Субсидии на выполнение муниципального задания</t>
  </si>
  <si>
    <t>Субсидии на иные цели всего, в том числе:</t>
  </si>
  <si>
    <t>Выплаты всего, в том числе</t>
  </si>
  <si>
    <t>Оплата труда и начисления на выплаты по оплате труда всего, из них: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</si>
  <si>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</si>
  <si>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</si>
  <si>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</si>
  <si>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</si>
  <si>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</si>
  <si>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</si>
  <si>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Прочие работы, услуги</t>
  </si>
  <si>
    <t>Прочие расходы</t>
  </si>
  <si>
    <t>Планируемый остаток средств на конец планируемого года</t>
  </si>
  <si>
    <t>Объем публичных обязательств, всего</t>
  </si>
  <si>
    <t>КОСГУ</t>
  </si>
  <si>
    <t>Ковалева М.В.</t>
  </si>
  <si>
    <t>по КВФО 4</t>
  </si>
  <si>
    <t>по КВФО 2</t>
  </si>
  <si>
    <t>по КВФО 5</t>
  </si>
  <si>
    <t xml:space="preserve">права, нести обязанности, быть истцом и ответчиком в суде.   Учреждение в соответствии с лицензией осуществления образовательной  деятельности </t>
  </si>
  <si>
    <t xml:space="preserve">политики РФ.  </t>
  </si>
  <si>
    <t xml:space="preserve"> выдает лицам выполнившим контрольно-измерительные нормативы, классификационную книжку спортсмена, утвержденную Министерством спорта, турихма и молодежной </t>
  </si>
  <si>
    <t xml:space="preserve">Учреждение в своей деятельности руководствуется Конституцией РФ, Гражданским кодексом РФ, ФЗ "Об образовании в РФ", Федеральным законом "О некоммерческих  </t>
  </si>
  <si>
    <t>Учредитель: Муниципальное образование</t>
  </si>
  <si>
    <t xml:space="preserve">Федеральный закон РФ от 29.12.2012г. №273-ФЗ"Об </t>
  </si>
  <si>
    <t>образовании в РФ"</t>
  </si>
  <si>
    <t>6 до 7 лет. Удовлетворение</t>
  </si>
  <si>
    <t xml:space="preserve">ОГРН 1024701480605  ОКТМО 41624101 ОКОГУ 49007 ОКФС 14 ОКОПФ 72.   Учреждение является социально ориентированной некоммерческой организацией, </t>
  </si>
  <si>
    <t>Приобретение работ, услуг</t>
  </si>
  <si>
    <t>Работы, услуги по содержанию имущества</t>
  </si>
  <si>
    <t>2014г.</t>
  </si>
  <si>
    <t>Директор</t>
  </si>
  <si>
    <t>Токарев В.К.</t>
  </si>
  <si>
    <t>2015г.</t>
  </si>
  <si>
    <t>за 2014 год</t>
  </si>
  <si>
    <t>от 20.05.2015г. № 1128</t>
  </si>
  <si>
    <t xml:space="preserve"> "Киришская детско-юношеская </t>
  </si>
  <si>
    <t>06.07.2015г.</t>
  </si>
  <si>
    <t xml:space="preserve"> Рег.№ 055-15 от </t>
  </si>
  <si>
    <t>Уставом МБУДО "Киришская ДЮСШ".   Учреждение является юридическим лицом и от своего имени может приобретать и осуществлять имущественные  и личные неимущественные</t>
  </si>
  <si>
    <t xml:space="preserve">Федеральный закон РФ от 06.10.1999г. №184-ФЗ"Об </t>
  </si>
  <si>
    <t>и исполнительных органов гос.власти субъектов РФ"</t>
  </si>
  <si>
    <t>Приказ Минспорта России от 12.09.2013г. № 730</t>
  </si>
  <si>
    <t xml:space="preserve">Учреждение осуществляет свою деятельность в соответствии  с предметом и целями деятельности путем оказания услуг в сфере образования. </t>
  </si>
  <si>
    <t xml:space="preserve">Предметом деятельности Учреждения является реализация дополнительных общеобразовательных  программ в области физической культуры и спорта (дополнительных </t>
  </si>
  <si>
    <t xml:space="preserve"> Муниципальное задание для Учреждения в соответствии с основными видами деятельности формирует и утверждает Учредитель. Учреждение не вправе отказаться от</t>
  </si>
  <si>
    <t>общеразвивающих и предпрофессиональных программ) с учетом особенностей социально-экономического развитиям муниципального образования Киришский муниципальный</t>
  </si>
  <si>
    <t>район Ленинградской области и национально-культурных традиций.</t>
  </si>
  <si>
    <t>Основной целью деятельности Учреждения  является воспитание гармонично развитой личности с высокой умственной, физической и социальной активностью, реализация</t>
  </si>
  <si>
    <t>общедоступных и бесплатных дополнительных общеобразовательных программ и услуг.</t>
  </si>
  <si>
    <t xml:space="preserve">общих принципах организации законодательных </t>
  </si>
  <si>
    <t>Обеспечение духовно-нравственного</t>
  </si>
  <si>
    <t>гражданско-патриотического, военно-</t>
  </si>
  <si>
    <t>патриотического, трудового воспитания</t>
  </si>
  <si>
    <t>обучающихся в возрасте преимуществен</t>
  </si>
  <si>
    <t xml:space="preserve">поддержка талантливых учащихся, а </t>
  </si>
  <si>
    <t xml:space="preserve">также лиц, проявивших выдающиеся </t>
  </si>
  <si>
    <t>способности. Подготовка спортивного</t>
  </si>
  <si>
    <t xml:space="preserve">резерва и спортсменов высокого класса </t>
  </si>
  <si>
    <t>в соответствии с федеральными стандар</t>
  </si>
  <si>
    <t xml:space="preserve">тами спортивной подготовки, в том </t>
  </si>
  <si>
    <t xml:space="preserve">ми возможностями здоровья, детей - </t>
  </si>
  <si>
    <t>инвалидов и инвалидов. Профессио-</t>
  </si>
  <si>
    <t>нальная ориентация учащихся.</t>
  </si>
  <si>
    <t xml:space="preserve">Финансовое обеспечение выполнения муниципального задания Учреждением осуществляется в виде субсидий из бюджета муниципального образования Киришский </t>
  </si>
  <si>
    <t>муниципальный район Ленинградской области. Финансовое обеспечение выполнения муниципального задания осуществляется с учетом расходов на содержание недвижимого</t>
  </si>
  <si>
    <t>имущества и особо ценного движимого имущества, закрепленного за Учреждением Учредителем или приобретенного Учреждение за счет средств , выделенных ему Учредителем</t>
  </si>
  <si>
    <t xml:space="preserve">на приобретение такого имущества, расходов на уплату налогов, в качестве объекта налогообложения по которым признается соответствующее имущество, с учетом мероприятий, </t>
  </si>
  <si>
    <t>направленных на развитие Учреждения, перечень которых определяется Учредителем.</t>
  </si>
  <si>
    <t xml:space="preserve">"Об утверждении федеральных государственных </t>
  </si>
  <si>
    <t>требований к минимуму содержания, структуре,</t>
  </si>
  <si>
    <t>условиям реализации дополнительных предпрофесси</t>
  </si>
  <si>
    <t xml:space="preserve">ональных программ в области физической культуры и  </t>
  </si>
  <si>
    <t>спорта и к срокам обучения по этим программам"</t>
  </si>
  <si>
    <t xml:space="preserve">Федеральный закон от 06.10.2003 г. №131-ФЗ "Об </t>
  </si>
  <si>
    <t>общих принципах организации местного самоуправле</t>
  </si>
  <si>
    <t>ния в РФ"</t>
  </si>
  <si>
    <t>МБУДО "Киришская ДЮСШ"</t>
  </si>
  <si>
    <t xml:space="preserve">Муниципальное бюджетное учреждение дополнительного образования  "Киришская детско-юношеская спортивная школа" создано путем изменения типа образовательного учреждения 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</si>
  <si>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</si>
  <si>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общеобразовательных программ</t>
  </si>
  <si>
    <t xml:space="preserve"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(научно-иследовательской) деятельности, творческой деятельности, физкультурно-спортивной деятельности.   Обеспечение участия лиц, проходящих спортивную подготовку в спортивных соревнованиях.                   </t>
  </si>
  <si>
    <r>
      <t>Устав</t>
    </r>
    <r>
      <rPr>
        <sz val="8"/>
        <color indexed="8"/>
        <rFont val="Calibri"/>
        <family val="2"/>
      </rPr>
      <t xml:space="preserve"> Муниципального бюджетное</t>
    </r>
  </si>
  <si>
    <t xml:space="preserve">но от 6 до 18 лет. Выявление, развитие и </t>
  </si>
  <si>
    <t>числе из числа учащихся с ограниченны</t>
  </si>
  <si>
    <t>за 2015 год</t>
  </si>
  <si>
    <t>по КОСГУ 221 "Услуги связи"  в ОАО "Ростелеком" аванс за январь</t>
  </si>
  <si>
    <t>по КОСГУ 221 "Услуги связи" 1652.77 руб. в ПАО "Ростелеком" акт за декабрь, оплата в феврале 2017г.; по КОСГУ 223 "Коммунальные услуги 1652.77 руб. в ООО "РКС-энерго", 48832.81 руб.  в МП "ЖКХ"  акт за декабрь, оплата в феврале 2017г.;по КОСГУ 213 Начисления на оплату труда" взносы от несчастных случаев в ФСС за декабрь 1434.68 руб., ФСС 23659.35 руб., ФФОМС 40130.00 руб., страховые взносы в ПФ РФ 200000.00 руб.</t>
  </si>
  <si>
    <t>Платных услуг (работ) в 2016 году нет.</t>
  </si>
  <si>
    <t>Прочие доходы, в том числе:</t>
  </si>
  <si>
    <t>Прочие безвозмездные поступления</t>
  </si>
  <si>
    <t>Приобретение работ, услуг всего, из них:</t>
  </si>
  <si>
    <t xml:space="preserve">Приобретение нефинансовых активов всего, из них: </t>
  </si>
  <si>
    <t>Материальных запасов</t>
  </si>
  <si>
    <t xml:space="preserve"> Материальных запасов</t>
  </si>
  <si>
    <t>Основных средств</t>
  </si>
  <si>
    <t>Реализация комплекса мер по профилактике правонарушений и рискованного поведения в молодежной среде, пропаганде здорового образа жизни (ремонт имущества)</t>
  </si>
  <si>
    <t>Реализация комплекса мер по профилактике правонарушений и рискованного поведения в молодежной среде, пропаганде здорового образа жизни (приобретение основных средств)</t>
  </si>
  <si>
    <t>Укрепление материально-технической базы организаций  образования (приобретение основных средств)</t>
  </si>
  <si>
    <t>Укрепление материально-технической базы организаций  образования (ремонт имущества)</t>
  </si>
  <si>
    <t>Замена ламп на энергосберегающие</t>
  </si>
  <si>
    <t>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</si>
</sst>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horizontal="center"/>
    </xf>
    <xf numFmtId="0" fontId="0" fillId="0" borderId="0" xfId="0" applyFill="1" applyBorder="1" applyAlignment="1">
      <alignment wrapText="1"/>
    </xf>
    <xf numFmtId="0" fontId="2" fillId="0" borderId="0" xfId="0" applyFont="1" applyFill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2" fontId="7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2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 shrinkToFi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9" fontId="7" fillId="0" borderId="10" xfId="0" applyNumberFormat="1" applyFont="1" applyBorder="1" applyAlignment="1">
      <alignment/>
    </xf>
    <xf numFmtId="9" fontId="0" fillId="0" borderId="10" xfId="0" applyNumberFormat="1" applyBorder="1" applyAlignment="1">
      <alignment/>
    </xf>
    <xf numFmtId="9" fontId="8" fillId="0" borderId="10" xfId="0" applyNumberFormat="1" applyFont="1" applyBorder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2" fontId="0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40">
      <selection activeCell="C48" sqref="C48"/>
    </sheetView>
  </sheetViews>
  <sheetFormatPr defaultColWidth="9.140625" defaultRowHeight="15"/>
  <cols>
    <col min="1" max="1" width="34.8515625" style="12" customWidth="1"/>
    <col min="2" max="2" width="28.57421875" style="12" customWidth="1"/>
    <col min="3" max="3" width="10.57421875" style="12" customWidth="1"/>
    <col min="4" max="4" width="9.57421875" style="12" customWidth="1"/>
    <col min="5" max="5" width="18.00390625" style="12" customWidth="1"/>
    <col min="6" max="6" width="7.421875" style="12" customWidth="1"/>
    <col min="7" max="7" width="10.421875" style="12" customWidth="1"/>
    <col min="8" max="16384" width="9.140625" style="12" customWidth="1"/>
  </cols>
  <sheetData>
    <row r="1" spans="6:7" ht="11.25">
      <c r="F1" s="77" t="s">
        <v>36</v>
      </c>
      <c r="G1" s="77"/>
    </row>
    <row r="2" spans="1:7" ht="13.5" customHeight="1">
      <c r="A2" s="82" t="s">
        <v>25</v>
      </c>
      <c r="B2" s="82"/>
      <c r="C2" s="82"/>
      <c r="D2" s="82"/>
      <c r="E2" s="82"/>
      <c r="F2" s="82"/>
      <c r="G2" s="82"/>
    </row>
    <row r="3" spans="2:5" ht="15" customHeight="1">
      <c r="B3" s="14" t="s">
        <v>26</v>
      </c>
      <c r="C3" s="79">
        <v>2017</v>
      </c>
      <c r="D3" s="79"/>
      <c r="E3" s="14" t="s">
        <v>27</v>
      </c>
    </row>
    <row r="4" spans="6:7" ht="11.25">
      <c r="F4" s="13" t="s">
        <v>32</v>
      </c>
      <c r="G4" s="15">
        <v>42736</v>
      </c>
    </row>
    <row r="5" spans="1:7" ht="11.25">
      <c r="A5" s="12" t="s">
        <v>28</v>
      </c>
      <c r="C5" s="16"/>
      <c r="D5" s="16"/>
      <c r="E5" s="16"/>
      <c r="F5" s="83" t="s">
        <v>33</v>
      </c>
      <c r="G5" s="84">
        <v>43507488</v>
      </c>
    </row>
    <row r="6" spans="1:7" ht="11.25">
      <c r="A6" s="79" t="s">
        <v>211</v>
      </c>
      <c r="B6" s="79"/>
      <c r="C6" s="79"/>
      <c r="D6" s="79"/>
      <c r="E6" s="79"/>
      <c r="F6" s="83"/>
      <c r="G6" s="84"/>
    </row>
    <row r="7" spans="3:7" ht="11.25">
      <c r="C7" s="16"/>
      <c r="D7" s="16"/>
      <c r="E7" s="16"/>
      <c r="F7" s="18" t="s">
        <v>34</v>
      </c>
      <c r="G7" s="17">
        <v>4708008117</v>
      </c>
    </row>
    <row r="8" spans="1:7" ht="11.25">
      <c r="A8" s="12" t="s">
        <v>29</v>
      </c>
      <c r="C8" s="79" t="s">
        <v>112</v>
      </c>
      <c r="D8" s="79"/>
      <c r="E8" s="79"/>
      <c r="F8" s="18" t="s">
        <v>35</v>
      </c>
      <c r="G8" s="17">
        <v>472701001</v>
      </c>
    </row>
    <row r="10" spans="1:2" ht="11.25">
      <c r="A10" s="12" t="s">
        <v>30</v>
      </c>
      <c r="B10" s="19" t="s">
        <v>31</v>
      </c>
    </row>
    <row r="12" spans="1:7" s="20" customFormat="1" ht="11.25">
      <c r="A12" s="78" t="s">
        <v>0</v>
      </c>
      <c r="B12" s="78"/>
      <c r="C12" s="78"/>
      <c r="D12" s="78"/>
      <c r="E12" s="78"/>
      <c r="F12" s="78"/>
      <c r="G12" s="78"/>
    </row>
    <row r="13" spans="1:7" s="20" customFormat="1" ht="11.25">
      <c r="A13" s="19"/>
      <c r="B13" s="19"/>
      <c r="C13" s="19"/>
      <c r="D13" s="19"/>
      <c r="E13" s="19"/>
      <c r="F13" s="19"/>
      <c r="G13" s="19"/>
    </row>
    <row r="14" spans="1:7" s="20" customFormat="1" ht="11.25">
      <c r="A14" s="21" t="s">
        <v>212</v>
      </c>
      <c r="B14" s="22"/>
      <c r="C14" s="22"/>
      <c r="D14" s="22"/>
      <c r="E14" s="22"/>
      <c r="F14" s="22"/>
      <c r="G14" s="22"/>
    </row>
    <row r="15" spans="1:7" s="20" customFormat="1" ht="11.25">
      <c r="A15" s="23" t="s">
        <v>123</v>
      </c>
      <c r="B15" s="23"/>
      <c r="C15" s="23"/>
      <c r="D15" s="23"/>
      <c r="E15" s="23"/>
      <c r="F15" s="23"/>
      <c r="G15" s="23"/>
    </row>
    <row r="16" spans="1:7" s="20" customFormat="1" ht="11.25">
      <c r="A16" s="23" t="s">
        <v>129</v>
      </c>
      <c r="B16" s="23"/>
      <c r="C16" s="23"/>
      <c r="D16" s="23"/>
      <c r="E16" s="23"/>
      <c r="F16" s="23"/>
      <c r="G16" s="23"/>
    </row>
    <row r="17" spans="1:7" s="20" customFormat="1" ht="11.25">
      <c r="A17" s="23" t="s">
        <v>161</v>
      </c>
      <c r="B17" s="23"/>
      <c r="C17" s="23"/>
      <c r="D17" s="23"/>
      <c r="E17" s="23"/>
      <c r="F17" s="23"/>
      <c r="G17" s="23"/>
    </row>
    <row r="18" spans="1:7" s="20" customFormat="1" ht="11.25">
      <c r="A18" s="23" t="s">
        <v>130</v>
      </c>
      <c r="B18" s="23"/>
      <c r="C18" s="23"/>
      <c r="D18" s="23"/>
      <c r="E18" s="23"/>
      <c r="F18" s="23"/>
      <c r="G18" s="23"/>
    </row>
    <row r="19" spans="1:7" s="20" customFormat="1" ht="11.25">
      <c r="A19" s="23" t="s">
        <v>156</v>
      </c>
      <c r="B19" s="23"/>
      <c r="C19" s="23"/>
      <c r="D19" s="23"/>
      <c r="E19" s="23"/>
      <c r="F19" s="23"/>
      <c r="G19" s="23"/>
    </row>
    <row r="20" spans="1:7" s="20" customFormat="1" ht="11.25">
      <c r="A20" s="23" t="s">
        <v>124</v>
      </c>
      <c r="B20" s="23"/>
      <c r="C20" s="23"/>
      <c r="D20" s="23"/>
      <c r="E20" s="23"/>
      <c r="F20" s="23"/>
      <c r="G20" s="23"/>
    </row>
    <row r="21" spans="1:7" s="20" customFormat="1" ht="11.25">
      <c r="A21" s="23" t="s">
        <v>125</v>
      </c>
      <c r="B21" s="23"/>
      <c r="C21" s="23"/>
      <c r="D21" s="23"/>
      <c r="E21" s="23"/>
      <c r="F21" s="23"/>
      <c r="G21" s="23"/>
    </row>
    <row r="22" spans="1:7" s="20" customFormat="1" ht="11.25">
      <c r="A22" s="23" t="s">
        <v>173</v>
      </c>
      <c r="B22" s="23"/>
      <c r="C22" s="23"/>
      <c r="D22" s="23"/>
      <c r="E22" s="23"/>
      <c r="F22" s="23"/>
      <c r="G22" s="23"/>
    </row>
    <row r="23" spans="1:7" s="20" customFormat="1" ht="11.25">
      <c r="A23" s="23" t="s">
        <v>153</v>
      </c>
      <c r="B23" s="23"/>
      <c r="C23" s="23"/>
      <c r="D23" s="23"/>
      <c r="E23" s="23"/>
      <c r="F23" s="23"/>
      <c r="G23" s="23"/>
    </row>
    <row r="24" spans="1:7" s="20" customFormat="1" ht="11.25">
      <c r="A24" s="23" t="s">
        <v>155</v>
      </c>
      <c r="B24" s="23"/>
      <c r="C24" s="23"/>
      <c r="D24" s="23"/>
      <c r="E24" s="23"/>
      <c r="F24" s="23"/>
      <c r="G24" s="23"/>
    </row>
    <row r="25" spans="1:7" s="20" customFormat="1" ht="11.25">
      <c r="A25" s="23" t="s">
        <v>154</v>
      </c>
      <c r="B25" s="23"/>
      <c r="C25" s="23"/>
      <c r="D25" s="23"/>
      <c r="E25" s="23"/>
      <c r="F25" s="23"/>
      <c r="G25" s="23"/>
    </row>
    <row r="26" spans="1:7" s="20" customFormat="1" ht="11.25">
      <c r="A26" s="23" t="s">
        <v>126</v>
      </c>
      <c r="B26" s="23"/>
      <c r="C26" s="23"/>
      <c r="D26" s="23"/>
      <c r="E26" s="23"/>
      <c r="F26" s="23"/>
      <c r="G26" s="23"/>
    </row>
    <row r="27" spans="1:7" s="20" customFormat="1" ht="11.25">
      <c r="A27" s="23" t="s">
        <v>127</v>
      </c>
      <c r="B27" s="23"/>
      <c r="C27" s="23"/>
      <c r="D27" s="23"/>
      <c r="E27" s="23"/>
      <c r="F27" s="23"/>
      <c r="G27" s="23"/>
    </row>
    <row r="28" spans="1:7" s="20" customFormat="1" ht="11.25">
      <c r="A28" s="23" t="s">
        <v>177</v>
      </c>
      <c r="B28" s="23"/>
      <c r="C28" s="23"/>
      <c r="D28" s="23"/>
      <c r="E28" s="23"/>
      <c r="F28" s="23"/>
      <c r="G28" s="23"/>
    </row>
    <row r="29" spans="1:7" s="20" customFormat="1" ht="11.25">
      <c r="A29" s="23" t="s">
        <v>178</v>
      </c>
      <c r="B29" s="23"/>
      <c r="C29" s="23"/>
      <c r="D29" s="23"/>
      <c r="E29" s="23"/>
      <c r="F29" s="23"/>
      <c r="G29" s="23"/>
    </row>
    <row r="30" spans="1:7" s="20" customFormat="1" ht="11.25">
      <c r="A30" s="23" t="s">
        <v>180</v>
      </c>
      <c r="B30" s="23"/>
      <c r="C30" s="23"/>
      <c r="D30" s="23"/>
      <c r="E30" s="23"/>
      <c r="F30" s="23"/>
      <c r="G30" s="23"/>
    </row>
    <row r="31" spans="1:7" s="20" customFormat="1" ht="11.25">
      <c r="A31" s="23" t="s">
        <v>181</v>
      </c>
      <c r="B31" s="23"/>
      <c r="C31" s="23"/>
      <c r="D31" s="23"/>
      <c r="E31" s="23"/>
      <c r="F31" s="23"/>
      <c r="G31" s="23"/>
    </row>
    <row r="32" spans="1:7" s="20" customFormat="1" ht="11.25">
      <c r="A32" s="23" t="s">
        <v>182</v>
      </c>
      <c r="B32" s="23"/>
      <c r="C32" s="23"/>
      <c r="D32" s="23"/>
      <c r="E32" s="23"/>
      <c r="F32" s="23"/>
      <c r="G32" s="23"/>
    </row>
    <row r="33" spans="1:7" s="20" customFormat="1" ht="11.25">
      <c r="A33" s="23" t="s">
        <v>183</v>
      </c>
      <c r="B33" s="23"/>
      <c r="C33" s="23"/>
      <c r="D33" s="23"/>
      <c r="E33" s="23"/>
      <c r="F33" s="23"/>
      <c r="G33" s="23"/>
    </row>
    <row r="34" spans="1:7" s="20" customFormat="1" ht="11.25">
      <c r="A34" s="23" t="s">
        <v>179</v>
      </c>
      <c r="B34" s="23"/>
      <c r="C34" s="23"/>
      <c r="D34" s="23"/>
      <c r="E34" s="23"/>
      <c r="F34" s="23"/>
      <c r="G34" s="23"/>
    </row>
    <row r="35" spans="1:7" s="20" customFormat="1" ht="11.25">
      <c r="A35" s="23" t="s">
        <v>131</v>
      </c>
      <c r="B35" s="23"/>
      <c r="C35" s="23"/>
      <c r="D35" s="23"/>
      <c r="E35" s="23"/>
      <c r="F35" s="23"/>
      <c r="G35" s="23"/>
    </row>
    <row r="36" spans="1:7" s="20" customFormat="1" ht="11.25">
      <c r="A36" s="23" t="s">
        <v>132</v>
      </c>
      <c r="B36" s="23"/>
      <c r="C36" s="23"/>
      <c r="D36" s="23"/>
      <c r="E36" s="23"/>
      <c r="F36" s="23"/>
      <c r="G36" s="23"/>
    </row>
    <row r="37" spans="1:7" s="20" customFormat="1" ht="11.25">
      <c r="A37" s="23" t="s">
        <v>198</v>
      </c>
      <c r="B37" s="23"/>
      <c r="C37" s="23"/>
      <c r="D37" s="23"/>
      <c r="E37" s="23"/>
      <c r="F37" s="23"/>
      <c r="G37" s="23"/>
    </row>
    <row r="38" spans="1:7" s="20" customFormat="1" ht="11.25">
      <c r="A38" s="23" t="s">
        <v>199</v>
      </c>
      <c r="B38" s="23"/>
      <c r="C38" s="23"/>
      <c r="D38" s="23"/>
      <c r="E38" s="23"/>
      <c r="F38" s="23"/>
      <c r="G38" s="23"/>
    </row>
    <row r="39" spans="1:7" s="20" customFormat="1" ht="11.25">
      <c r="A39" s="23" t="s">
        <v>200</v>
      </c>
      <c r="B39" s="23"/>
      <c r="C39" s="23"/>
      <c r="D39" s="23"/>
      <c r="E39" s="23"/>
      <c r="F39" s="23"/>
      <c r="G39" s="23"/>
    </row>
    <row r="40" spans="1:7" s="20" customFormat="1" ht="11.25">
      <c r="A40" s="23" t="s">
        <v>201</v>
      </c>
      <c r="B40" s="23"/>
      <c r="C40" s="23"/>
      <c r="D40" s="23"/>
      <c r="E40" s="23"/>
      <c r="F40" s="23"/>
      <c r="G40" s="23"/>
    </row>
    <row r="41" spans="1:7" s="20" customFormat="1" ht="11.25">
      <c r="A41" s="23" t="s">
        <v>202</v>
      </c>
      <c r="B41" s="23"/>
      <c r="C41" s="23"/>
      <c r="D41" s="23"/>
      <c r="E41" s="23"/>
      <c r="F41" s="23"/>
      <c r="G41" s="23"/>
    </row>
    <row r="42" spans="1:8" s="20" customFormat="1" ht="12" customHeight="1">
      <c r="A42" s="66"/>
      <c r="B42" s="66"/>
      <c r="C42" s="66"/>
      <c r="D42" s="66"/>
      <c r="E42" s="66"/>
      <c r="F42" s="66"/>
      <c r="G42" s="66"/>
      <c r="H42" s="65"/>
    </row>
    <row r="43" spans="1:7" s="20" customFormat="1" ht="15" customHeight="1">
      <c r="A43" s="81" t="s">
        <v>1</v>
      </c>
      <c r="B43" s="81"/>
      <c r="C43" s="81"/>
      <c r="D43" s="81"/>
      <c r="E43" s="81"/>
      <c r="F43" s="81"/>
      <c r="G43" s="81"/>
    </row>
    <row r="45" spans="1:5" ht="11.25">
      <c r="A45" s="24" t="s">
        <v>2</v>
      </c>
      <c r="B45" s="25" t="s">
        <v>3</v>
      </c>
      <c r="C45" s="71" t="s">
        <v>4</v>
      </c>
      <c r="D45" s="72"/>
      <c r="E45" s="73"/>
    </row>
    <row r="46" spans="1:5" ht="11.25">
      <c r="A46" s="17">
        <v>1</v>
      </c>
      <c r="B46" s="26">
        <v>2</v>
      </c>
      <c r="C46" s="74">
        <v>3</v>
      </c>
      <c r="D46" s="75"/>
      <c r="E46" s="76"/>
    </row>
    <row r="47" spans="1:5" ht="11.25">
      <c r="A47" s="67" t="s">
        <v>5</v>
      </c>
      <c r="B47" s="68"/>
      <c r="C47" s="28"/>
      <c r="D47" s="28"/>
      <c r="E47" s="29"/>
    </row>
    <row r="48" spans="1:5" ht="11.25" customHeight="1">
      <c r="A48" s="97" t="s">
        <v>213</v>
      </c>
      <c r="B48" s="68" t="s">
        <v>185</v>
      </c>
      <c r="C48" s="27" t="s">
        <v>158</v>
      </c>
      <c r="D48" s="28"/>
      <c r="E48" s="29"/>
    </row>
    <row r="49" spans="1:5" ht="11.25">
      <c r="A49" s="98"/>
      <c r="B49" s="69" t="s">
        <v>186</v>
      </c>
      <c r="C49" s="30" t="s">
        <v>159</v>
      </c>
      <c r="D49" s="16"/>
      <c r="E49" s="31"/>
    </row>
    <row r="50" spans="1:5" ht="11.25">
      <c r="A50" s="98"/>
      <c r="B50" s="69" t="s">
        <v>187</v>
      </c>
      <c r="C50" s="30" t="s">
        <v>174</v>
      </c>
      <c r="D50" s="16"/>
      <c r="E50" s="31"/>
    </row>
    <row r="51" spans="1:5" ht="11.25">
      <c r="A51" s="98"/>
      <c r="B51" s="69" t="s">
        <v>188</v>
      </c>
      <c r="C51" s="30" t="s">
        <v>184</v>
      </c>
      <c r="D51" s="16"/>
      <c r="E51" s="31"/>
    </row>
    <row r="52" spans="1:5" ht="10.5" customHeight="1">
      <c r="A52" s="98"/>
      <c r="B52" s="69" t="s">
        <v>217</v>
      </c>
      <c r="C52" s="30" t="s">
        <v>175</v>
      </c>
      <c r="D52" s="16"/>
      <c r="E52" s="31"/>
    </row>
    <row r="53" spans="1:5" ht="9.75" customHeight="1" hidden="1">
      <c r="A53" s="98"/>
      <c r="B53" s="69"/>
      <c r="C53" s="30"/>
      <c r="D53" s="16"/>
      <c r="E53" s="31"/>
    </row>
    <row r="54" spans="1:5" ht="11.25" customHeight="1" hidden="1">
      <c r="A54" s="98"/>
      <c r="B54" s="69"/>
      <c r="C54" s="30"/>
      <c r="D54" s="16"/>
      <c r="E54" s="31"/>
    </row>
    <row r="55" spans="1:5" ht="14.25" customHeight="1" hidden="1">
      <c r="A55" s="99"/>
      <c r="B55" s="69" t="s">
        <v>189</v>
      </c>
      <c r="C55" s="30" t="s">
        <v>176</v>
      </c>
      <c r="D55" s="16"/>
      <c r="E55" s="31"/>
    </row>
    <row r="56" spans="1:5" ht="11.25" customHeight="1">
      <c r="A56" s="95" t="s">
        <v>214</v>
      </c>
      <c r="B56" s="69" t="s">
        <v>190</v>
      </c>
      <c r="C56" s="30" t="s">
        <v>203</v>
      </c>
      <c r="D56" s="16"/>
      <c r="E56" s="31"/>
    </row>
    <row r="57" spans="1:5" ht="11.25">
      <c r="A57" s="96"/>
      <c r="B57" s="69" t="s">
        <v>191</v>
      </c>
      <c r="C57" s="30" t="s">
        <v>204</v>
      </c>
      <c r="D57" s="16"/>
      <c r="E57" s="31"/>
    </row>
    <row r="58" spans="1:5" ht="11.25">
      <c r="A58" s="96"/>
      <c r="B58" s="69" t="s">
        <v>192</v>
      </c>
      <c r="C58" s="30" t="s">
        <v>205</v>
      </c>
      <c r="D58" s="16"/>
      <c r="E58" s="31"/>
    </row>
    <row r="59" spans="1:5" ht="11.25">
      <c r="A59" s="96"/>
      <c r="B59" s="69" t="s">
        <v>193</v>
      </c>
      <c r="C59" s="30" t="s">
        <v>206</v>
      </c>
      <c r="D59" s="16"/>
      <c r="E59" s="31"/>
    </row>
    <row r="60" spans="1:5" ht="14.25" customHeight="1">
      <c r="A60" s="96"/>
      <c r="B60" s="69" t="s">
        <v>194</v>
      </c>
      <c r="C60" s="30" t="s">
        <v>207</v>
      </c>
      <c r="D60" s="16"/>
      <c r="E60" s="31"/>
    </row>
    <row r="61" spans="1:5" ht="11.25" customHeight="1" hidden="1">
      <c r="A61" s="96"/>
      <c r="B61" s="69" t="s">
        <v>160</v>
      </c>
      <c r="C61" s="30" t="s">
        <v>176</v>
      </c>
      <c r="D61" s="16"/>
      <c r="E61" s="31"/>
    </row>
    <row r="62" spans="1:5" ht="3" customHeight="1" hidden="1">
      <c r="A62" s="96"/>
      <c r="B62" s="69" t="s">
        <v>128</v>
      </c>
      <c r="C62" s="30"/>
      <c r="D62" s="16"/>
      <c r="E62" s="31"/>
    </row>
    <row r="63" spans="1:5" ht="10.5" customHeight="1" hidden="1">
      <c r="A63" s="96"/>
      <c r="B63" s="69"/>
      <c r="C63" s="30"/>
      <c r="D63" s="16"/>
      <c r="E63" s="31"/>
    </row>
    <row r="64" spans="1:5" ht="10.5" customHeight="1">
      <c r="A64" s="95" t="s">
        <v>215</v>
      </c>
      <c r="B64" s="31" t="s">
        <v>218</v>
      </c>
      <c r="C64" s="30" t="s">
        <v>208</v>
      </c>
      <c r="D64" s="16"/>
      <c r="E64" s="31"/>
    </row>
    <row r="65" spans="1:5" ht="11.25">
      <c r="A65" s="96"/>
      <c r="B65" s="31" t="s">
        <v>195</v>
      </c>
      <c r="C65" s="30" t="s">
        <v>209</v>
      </c>
      <c r="D65" s="16"/>
      <c r="E65" s="31"/>
    </row>
    <row r="66" spans="1:5" ht="11.25">
      <c r="A66" s="96"/>
      <c r="B66" s="31" t="s">
        <v>196</v>
      </c>
      <c r="C66" s="30" t="s">
        <v>210</v>
      </c>
      <c r="D66" s="16"/>
      <c r="E66" s="31"/>
    </row>
    <row r="67" spans="1:5" ht="11.25">
      <c r="A67" s="96"/>
      <c r="B67" s="31" t="s">
        <v>197</v>
      </c>
      <c r="C67" s="30"/>
      <c r="D67" s="16"/>
      <c r="E67" s="31"/>
    </row>
    <row r="68" spans="1:5" ht="11.25">
      <c r="A68" s="96"/>
      <c r="B68" s="31"/>
      <c r="C68" s="30"/>
      <c r="D68" s="16"/>
      <c r="E68" s="31"/>
    </row>
    <row r="69" spans="1:5" ht="76.5" customHeight="1">
      <c r="A69" s="96"/>
      <c r="B69" s="31"/>
      <c r="C69" s="30"/>
      <c r="D69" s="16"/>
      <c r="E69" s="31"/>
    </row>
    <row r="70" spans="1:5" ht="11.25">
      <c r="A70" s="41"/>
      <c r="B70" s="34"/>
      <c r="C70" s="32"/>
      <c r="D70" s="33"/>
      <c r="E70" s="34"/>
    </row>
    <row r="72" s="20" customFormat="1" ht="11.25">
      <c r="A72" s="20" t="s">
        <v>6</v>
      </c>
    </row>
    <row r="74" spans="1:3" ht="22.5">
      <c r="A74" s="24" t="s">
        <v>7</v>
      </c>
      <c r="B74" s="24" t="s">
        <v>8</v>
      </c>
      <c r="C74" s="24" t="s">
        <v>9</v>
      </c>
    </row>
    <row r="75" spans="1:3" ht="11.25">
      <c r="A75" s="35">
        <v>1</v>
      </c>
      <c r="B75" s="35">
        <v>2</v>
      </c>
      <c r="C75" s="35">
        <v>3</v>
      </c>
    </row>
    <row r="76" spans="1:3" ht="11.25">
      <c r="A76" s="36" t="s">
        <v>216</v>
      </c>
      <c r="B76" s="37" t="s">
        <v>117</v>
      </c>
      <c r="C76" s="35"/>
    </row>
    <row r="77" spans="1:3" ht="11.25">
      <c r="A77" s="38" t="s">
        <v>113</v>
      </c>
      <c r="B77" s="38" t="s">
        <v>118</v>
      </c>
      <c r="C77" s="39"/>
    </row>
    <row r="78" spans="1:3" ht="11.25">
      <c r="A78" s="38" t="s">
        <v>170</v>
      </c>
      <c r="B78" s="38" t="s">
        <v>119</v>
      </c>
      <c r="C78" s="39"/>
    </row>
    <row r="79" spans="1:3" ht="11.25">
      <c r="A79" s="38" t="s">
        <v>114</v>
      </c>
      <c r="B79" s="38" t="s">
        <v>169</v>
      </c>
      <c r="C79" s="39"/>
    </row>
    <row r="80" spans="1:3" ht="11.25">
      <c r="A80" s="38" t="s">
        <v>157</v>
      </c>
      <c r="B80" s="38" t="s">
        <v>120</v>
      </c>
      <c r="C80" s="39"/>
    </row>
    <row r="81" spans="1:3" ht="11.25">
      <c r="A81" s="38" t="s">
        <v>119</v>
      </c>
      <c r="B81" s="38" t="s">
        <v>122</v>
      </c>
      <c r="C81" s="39"/>
    </row>
    <row r="82" spans="1:3" ht="11.25">
      <c r="A82" s="40"/>
      <c r="B82" s="40" t="s">
        <v>121</v>
      </c>
      <c r="C82" s="41"/>
    </row>
    <row r="83" spans="1:3" ht="11.25">
      <c r="A83" s="36" t="s">
        <v>115</v>
      </c>
      <c r="B83" s="37" t="s">
        <v>172</v>
      </c>
      <c r="C83" s="35"/>
    </row>
    <row r="84" spans="1:3" ht="11.25">
      <c r="A84" s="40" t="s">
        <v>116</v>
      </c>
      <c r="B84" s="40" t="s">
        <v>171</v>
      </c>
      <c r="C84" s="41"/>
    </row>
    <row r="85" ht="21" customHeight="1"/>
    <row r="86" s="20" customFormat="1" ht="11.25">
      <c r="A86" s="20" t="s">
        <v>10</v>
      </c>
    </row>
    <row r="88" spans="1:7" ht="47.25" customHeight="1">
      <c r="A88" s="70" t="s">
        <v>11</v>
      </c>
      <c r="B88" s="70" t="s">
        <v>12</v>
      </c>
      <c r="C88" s="70" t="s">
        <v>13</v>
      </c>
      <c r="D88" s="70"/>
      <c r="E88" s="70" t="s">
        <v>16</v>
      </c>
      <c r="F88" s="70"/>
      <c r="G88" s="70" t="s">
        <v>17</v>
      </c>
    </row>
    <row r="89" spans="1:7" ht="54" customHeight="1">
      <c r="A89" s="70"/>
      <c r="B89" s="70"/>
      <c r="C89" s="24" t="s">
        <v>14</v>
      </c>
      <c r="D89" s="24" t="s">
        <v>15</v>
      </c>
      <c r="E89" s="24" t="s">
        <v>14</v>
      </c>
      <c r="F89" s="24" t="s">
        <v>15</v>
      </c>
      <c r="G89" s="70"/>
    </row>
    <row r="90" spans="1:7" ht="11.25">
      <c r="A90" s="17">
        <v>1</v>
      </c>
      <c r="B90" s="17">
        <v>2</v>
      </c>
      <c r="C90" s="17">
        <v>3</v>
      </c>
      <c r="D90" s="17">
        <v>4</v>
      </c>
      <c r="E90" s="17">
        <v>5</v>
      </c>
      <c r="F90" s="17">
        <v>6</v>
      </c>
      <c r="G90" s="17">
        <v>7</v>
      </c>
    </row>
    <row r="91" spans="1:7" ht="20.25" customHeight="1">
      <c r="A91" s="17">
        <v>1</v>
      </c>
      <c r="B91" s="24" t="s">
        <v>22</v>
      </c>
      <c r="C91" s="17">
        <v>17</v>
      </c>
      <c r="D91" s="17">
        <v>19</v>
      </c>
      <c r="E91" s="17" t="s">
        <v>23</v>
      </c>
      <c r="F91" s="17" t="s">
        <v>23</v>
      </c>
      <c r="G91" s="17"/>
    </row>
    <row r="92" spans="1:7" ht="11.25">
      <c r="A92" s="17">
        <v>2</v>
      </c>
      <c r="B92" s="24" t="s">
        <v>24</v>
      </c>
      <c r="C92" s="17">
        <v>35</v>
      </c>
      <c r="D92" s="17">
        <v>35</v>
      </c>
      <c r="E92" s="17">
        <v>1</v>
      </c>
      <c r="F92" s="17">
        <v>1</v>
      </c>
      <c r="G92" s="17"/>
    </row>
    <row r="94" spans="1:7" ht="19.5" customHeight="1">
      <c r="A94" s="80" t="s">
        <v>18</v>
      </c>
      <c r="B94" s="80"/>
      <c r="C94" s="80"/>
      <c r="D94" s="80"/>
      <c r="E94" s="80"/>
      <c r="F94" s="80"/>
      <c r="G94" s="80"/>
    </row>
    <row r="96" s="20" customFormat="1" ht="11.25">
      <c r="A96" s="20" t="s">
        <v>19</v>
      </c>
    </row>
    <row r="98" spans="1:2" ht="22.5">
      <c r="A98" s="24" t="s">
        <v>12</v>
      </c>
      <c r="B98" s="24" t="s">
        <v>20</v>
      </c>
    </row>
    <row r="99" spans="1:2" ht="11.25">
      <c r="A99" s="17">
        <v>1</v>
      </c>
      <c r="B99" s="17">
        <v>2</v>
      </c>
    </row>
    <row r="100" spans="1:2" ht="11.25">
      <c r="A100" s="42" t="s">
        <v>168</v>
      </c>
      <c r="B100" s="43">
        <v>29500</v>
      </c>
    </row>
    <row r="101" spans="1:2" ht="11.25">
      <c r="A101" s="42" t="s">
        <v>219</v>
      </c>
      <c r="B101" s="43">
        <v>31200</v>
      </c>
    </row>
    <row r="102" spans="1:2" ht="11.25">
      <c r="A102" s="42" t="s">
        <v>21</v>
      </c>
      <c r="B102" s="43">
        <v>33900</v>
      </c>
    </row>
  </sheetData>
  <sheetProtection/>
  <mergeCells count="20">
    <mergeCell ref="A56:A63"/>
    <mergeCell ref="A94:G94"/>
    <mergeCell ref="A43:G43"/>
    <mergeCell ref="A2:G2"/>
    <mergeCell ref="F5:F6"/>
    <mergeCell ref="G5:G6"/>
    <mergeCell ref="E88:F88"/>
    <mergeCell ref="C88:D88"/>
    <mergeCell ref="A88:A89"/>
    <mergeCell ref="A64:A69"/>
    <mergeCell ref="B88:B89"/>
    <mergeCell ref="G88:G89"/>
    <mergeCell ref="C45:E45"/>
    <mergeCell ref="C46:E46"/>
    <mergeCell ref="F1:G1"/>
    <mergeCell ref="A12:G12"/>
    <mergeCell ref="A6:E6"/>
    <mergeCell ref="C8:E8"/>
    <mergeCell ref="C3:D3"/>
    <mergeCell ref="A48:A55"/>
  </mergeCells>
  <printOptions/>
  <pageMargins left="0.25" right="0.24" top="0.18" bottom="0.1968503937007874" header="0.18" footer="0.3149606299212598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95"/>
  <sheetViews>
    <sheetView zoomScalePageLayoutView="0" workbookViewId="0" topLeftCell="A83">
      <selection activeCell="J94" sqref="J94"/>
    </sheetView>
  </sheetViews>
  <sheetFormatPr defaultColWidth="9.140625" defaultRowHeight="15"/>
  <cols>
    <col min="1" max="1" width="21.140625" style="0" customWidth="1"/>
    <col min="2" max="2" width="12.140625" style="0" customWidth="1"/>
    <col min="3" max="3" width="13.8515625" style="0" customWidth="1"/>
    <col min="4" max="4" width="14.57421875" style="0" customWidth="1"/>
    <col min="5" max="5" width="12.7109375" style="0" customWidth="1"/>
    <col min="6" max="6" width="14.28125" style="0" customWidth="1"/>
    <col min="7" max="7" width="14.7109375" style="0" customWidth="1"/>
    <col min="8" max="8" width="14.57421875" style="0" customWidth="1"/>
    <col min="9" max="9" width="9.57421875" style="0" bestFit="1" customWidth="1"/>
    <col min="12" max="12" width="7.140625" style="0" customWidth="1"/>
    <col min="13" max="13" width="8.28125" style="0" customWidth="1"/>
  </cols>
  <sheetData>
    <row r="2" spans="1:13" ht="15">
      <c r="A2" s="90" t="s">
        <v>109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4" s="4" customFormat="1" ht="15">
      <c r="A4" s="4" t="s">
        <v>37</v>
      </c>
    </row>
    <row r="6" spans="1:11" ht="15">
      <c r="A6" s="91" t="s">
        <v>12</v>
      </c>
      <c r="B6" s="92" t="s">
        <v>38</v>
      </c>
      <c r="C6" s="87" t="s">
        <v>39</v>
      </c>
      <c r="D6" s="88"/>
      <c r="E6" s="88"/>
      <c r="F6" s="89"/>
      <c r="G6" s="85" t="s">
        <v>41</v>
      </c>
      <c r="H6" s="85"/>
      <c r="I6" s="85"/>
      <c r="J6" s="85"/>
      <c r="K6" s="85"/>
    </row>
    <row r="7" spans="1:11" ht="45">
      <c r="A7" s="91"/>
      <c r="B7" s="93"/>
      <c r="C7" s="1" t="s">
        <v>14</v>
      </c>
      <c r="D7" s="1" t="s">
        <v>15</v>
      </c>
      <c r="E7" s="1" t="s">
        <v>40</v>
      </c>
      <c r="F7" s="1" t="s">
        <v>60</v>
      </c>
      <c r="G7" s="85"/>
      <c r="H7" s="85"/>
      <c r="I7" s="85"/>
      <c r="J7" s="85"/>
      <c r="K7" s="85"/>
    </row>
    <row r="8" spans="1:11" ht="1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85">
        <v>7</v>
      </c>
      <c r="H8" s="85"/>
      <c r="I8" s="85"/>
      <c r="J8" s="85"/>
      <c r="K8" s="85"/>
    </row>
    <row r="9" spans="1:11" ht="90">
      <c r="A9" s="7" t="s">
        <v>42</v>
      </c>
      <c r="B9" s="8" t="s">
        <v>43</v>
      </c>
      <c r="C9" s="2">
        <v>209057.7</v>
      </c>
      <c r="D9" s="2">
        <v>332426.2</v>
      </c>
      <c r="E9" s="2">
        <v>123368.5</v>
      </c>
      <c r="F9" s="58">
        <v>0.59</v>
      </c>
      <c r="G9" s="85"/>
      <c r="H9" s="85"/>
      <c r="I9" s="85"/>
      <c r="J9" s="85"/>
      <c r="K9" s="85"/>
    </row>
    <row r="10" spans="1:11" ht="165" customHeight="1">
      <c r="A10" s="7" t="s">
        <v>44</v>
      </c>
      <c r="B10" s="8" t="s">
        <v>52</v>
      </c>
      <c r="C10" s="44">
        <v>0</v>
      </c>
      <c r="D10" s="44">
        <v>0</v>
      </c>
      <c r="E10" s="44">
        <v>0</v>
      </c>
      <c r="F10" s="2"/>
      <c r="G10" s="85"/>
      <c r="H10" s="85"/>
      <c r="I10" s="85"/>
      <c r="J10" s="85"/>
      <c r="K10" s="85"/>
    </row>
    <row r="11" spans="1:11" ht="60">
      <c r="A11" s="7" t="s">
        <v>45</v>
      </c>
      <c r="B11" s="8" t="s">
        <v>53</v>
      </c>
      <c r="C11" s="44">
        <v>0</v>
      </c>
      <c r="D11" s="44">
        <v>0</v>
      </c>
      <c r="E11" s="44">
        <v>0</v>
      </c>
      <c r="F11" s="2"/>
      <c r="G11" s="85"/>
      <c r="H11" s="85"/>
      <c r="I11" s="85"/>
      <c r="J11" s="85"/>
      <c r="K11" s="85"/>
    </row>
    <row r="12" spans="1:11" ht="45">
      <c r="A12" s="7" t="s">
        <v>46</v>
      </c>
      <c r="B12" s="8" t="s">
        <v>54</v>
      </c>
      <c r="C12" s="44">
        <v>0</v>
      </c>
      <c r="D12" s="44">
        <v>0</v>
      </c>
      <c r="E12" s="44">
        <v>0</v>
      </c>
      <c r="F12" s="2"/>
      <c r="G12" s="85"/>
      <c r="H12" s="85"/>
      <c r="I12" s="85"/>
      <c r="J12" s="85"/>
      <c r="K12" s="85"/>
    </row>
    <row r="13" spans="1:11" ht="48.75" customHeight="1">
      <c r="A13" s="7" t="s">
        <v>47</v>
      </c>
      <c r="B13" s="8" t="s">
        <v>55</v>
      </c>
      <c r="C13" s="2">
        <v>78.23</v>
      </c>
      <c r="D13" s="2">
        <v>32.26</v>
      </c>
      <c r="E13" s="44">
        <v>-45.97</v>
      </c>
      <c r="F13" s="58">
        <v>-0.58</v>
      </c>
      <c r="G13" s="86" t="s">
        <v>220</v>
      </c>
      <c r="H13" s="86"/>
      <c r="I13" s="86"/>
      <c r="J13" s="86"/>
      <c r="K13" s="86"/>
    </row>
    <row r="14" spans="1:11" ht="75">
      <c r="A14" s="7" t="s">
        <v>48</v>
      </c>
      <c r="B14" s="8" t="s">
        <v>56</v>
      </c>
      <c r="C14" s="44">
        <v>0</v>
      </c>
      <c r="D14" s="44">
        <v>0</v>
      </c>
      <c r="E14" s="44">
        <v>0</v>
      </c>
      <c r="F14" s="2"/>
      <c r="G14" s="85"/>
      <c r="H14" s="85"/>
      <c r="I14" s="85"/>
      <c r="J14" s="85"/>
      <c r="K14" s="85"/>
    </row>
    <row r="15" spans="1:11" ht="117.75" customHeight="1">
      <c r="A15" s="7" t="s">
        <v>49</v>
      </c>
      <c r="B15" s="8" t="s">
        <v>57</v>
      </c>
      <c r="C15" s="2">
        <v>373775.17</v>
      </c>
      <c r="D15" s="44">
        <v>342195.77</v>
      </c>
      <c r="E15" s="2">
        <v>-31579.4</v>
      </c>
      <c r="F15" s="58">
        <v>-0.1</v>
      </c>
      <c r="G15" s="86" t="s">
        <v>221</v>
      </c>
      <c r="H15" s="86"/>
      <c r="I15" s="86"/>
      <c r="J15" s="86"/>
      <c r="K15" s="86"/>
    </row>
    <row r="16" spans="1:11" ht="60">
      <c r="A16" s="7" t="s">
        <v>50</v>
      </c>
      <c r="B16" s="8" t="s">
        <v>58</v>
      </c>
      <c r="C16" s="44">
        <v>0</v>
      </c>
      <c r="D16" s="44">
        <v>0</v>
      </c>
      <c r="E16" s="44">
        <v>0</v>
      </c>
      <c r="F16" s="2"/>
      <c r="G16" s="85"/>
      <c r="H16" s="85"/>
      <c r="I16" s="85"/>
      <c r="J16" s="85"/>
      <c r="K16" s="85"/>
    </row>
    <row r="17" spans="1:11" ht="30">
      <c r="A17" s="7" t="s">
        <v>51</v>
      </c>
      <c r="B17" s="8" t="s">
        <v>59</v>
      </c>
      <c r="C17" s="44">
        <v>199359.23</v>
      </c>
      <c r="D17" s="44">
        <v>322681.76</v>
      </c>
      <c r="E17" s="2">
        <v>123322.53</v>
      </c>
      <c r="F17" s="58">
        <v>0.62</v>
      </c>
      <c r="G17" s="87"/>
      <c r="H17" s="88"/>
      <c r="I17" s="88"/>
      <c r="J17" s="88"/>
      <c r="K17" s="89"/>
    </row>
    <row r="18" ht="15">
      <c r="B18" s="6"/>
    </row>
    <row r="19" spans="1:2" s="4" customFormat="1" ht="15">
      <c r="A19" s="10" t="s">
        <v>61</v>
      </c>
      <c r="B19" s="11"/>
    </row>
    <row r="20" spans="1:2" s="4" customFormat="1" ht="15">
      <c r="A20" s="10"/>
      <c r="B20" s="11"/>
    </row>
    <row r="21" spans="1:2" ht="15">
      <c r="A21" t="s">
        <v>222</v>
      </c>
      <c r="B21" s="6"/>
    </row>
    <row r="23" s="4" customFormat="1" ht="15">
      <c r="A23" s="4" t="s">
        <v>62</v>
      </c>
    </row>
    <row r="25" spans="1:8" ht="30">
      <c r="A25" s="1" t="s">
        <v>63</v>
      </c>
      <c r="B25" s="85" t="s">
        <v>64</v>
      </c>
      <c r="C25" s="85"/>
      <c r="D25" s="85"/>
      <c r="E25" s="85"/>
      <c r="F25" s="85" t="s">
        <v>65</v>
      </c>
      <c r="G25" s="85"/>
      <c r="H25" s="85"/>
    </row>
    <row r="26" spans="1:8" ht="15">
      <c r="A26" s="3">
        <v>1</v>
      </c>
      <c r="B26" s="85">
        <v>2</v>
      </c>
      <c r="C26" s="85"/>
      <c r="D26" s="85"/>
      <c r="E26" s="85"/>
      <c r="F26" s="85">
        <v>3</v>
      </c>
      <c r="G26" s="85"/>
      <c r="H26" s="85"/>
    </row>
    <row r="27" spans="1:8" ht="15">
      <c r="A27" s="2"/>
      <c r="B27" s="87"/>
      <c r="C27" s="88"/>
      <c r="D27" s="88"/>
      <c r="E27" s="89"/>
      <c r="F27" s="87"/>
      <c r="G27" s="88"/>
      <c r="H27" s="89"/>
    </row>
    <row r="28" ht="246" customHeight="1"/>
    <row r="29" s="4" customFormat="1" ht="15">
      <c r="A29" s="4" t="s">
        <v>66</v>
      </c>
    </row>
    <row r="31" spans="1:3" ht="15">
      <c r="A31" t="s">
        <v>67</v>
      </c>
      <c r="C31" t="s">
        <v>150</v>
      </c>
    </row>
    <row r="33" spans="1:6" ht="45.75" customHeight="1">
      <c r="A33" s="1" t="s">
        <v>12</v>
      </c>
      <c r="B33" s="7" t="s">
        <v>148</v>
      </c>
      <c r="C33" s="1" t="s">
        <v>68</v>
      </c>
      <c r="D33" s="1" t="s">
        <v>69</v>
      </c>
      <c r="E33" s="1" t="s">
        <v>70</v>
      </c>
      <c r="F33" s="1" t="s">
        <v>71</v>
      </c>
    </row>
    <row r="34" spans="1:6" ht="15">
      <c r="A34" s="3">
        <v>1</v>
      </c>
      <c r="B34" s="3">
        <v>2</v>
      </c>
      <c r="C34" s="3">
        <v>3</v>
      </c>
      <c r="D34" s="3">
        <v>4</v>
      </c>
      <c r="E34" s="3">
        <v>5</v>
      </c>
      <c r="F34" s="3">
        <v>6</v>
      </c>
    </row>
    <row r="35" spans="1:6" ht="29.25">
      <c r="A35" s="49" t="s">
        <v>133</v>
      </c>
      <c r="B35" s="46">
        <v>130</v>
      </c>
      <c r="C35" s="50">
        <v>11906300</v>
      </c>
      <c r="D35" s="50">
        <v>11906300</v>
      </c>
      <c r="E35" s="59">
        <v>1</v>
      </c>
      <c r="F35" s="2"/>
    </row>
    <row r="36" spans="1:6" ht="60">
      <c r="A36" s="45" t="s">
        <v>134</v>
      </c>
      <c r="B36" s="46">
        <v>130</v>
      </c>
      <c r="C36" s="47">
        <v>11906300</v>
      </c>
      <c r="D36" s="47">
        <v>11906300</v>
      </c>
      <c r="E36" s="57">
        <v>1</v>
      </c>
      <c r="F36" s="2"/>
    </row>
    <row r="37" spans="1:6" ht="29.25">
      <c r="A37" s="49" t="s">
        <v>136</v>
      </c>
      <c r="B37" s="51" t="s">
        <v>23</v>
      </c>
      <c r="C37" s="50">
        <v>11906300</v>
      </c>
      <c r="D37" s="50">
        <v>11906300</v>
      </c>
      <c r="E37" s="59">
        <v>1</v>
      </c>
      <c r="F37" s="2"/>
    </row>
    <row r="38" spans="1:6" ht="60">
      <c r="A38" s="52" t="s">
        <v>137</v>
      </c>
      <c r="B38" s="53">
        <v>210</v>
      </c>
      <c r="C38" s="47">
        <f>SUM(C39:C41)</f>
        <v>10458262.19</v>
      </c>
      <c r="D38" s="47">
        <f>SUM(D39:D41)</f>
        <v>10458262.19</v>
      </c>
      <c r="E38" s="57">
        <v>1</v>
      </c>
      <c r="F38" s="2"/>
    </row>
    <row r="39" spans="1:6" ht="15">
      <c r="A39" s="45" t="s">
        <v>138</v>
      </c>
      <c r="B39" s="53">
        <v>211</v>
      </c>
      <c r="C39" s="47">
        <v>7934492.22</v>
      </c>
      <c r="D39" s="47">
        <v>7934492.22</v>
      </c>
      <c r="E39" s="57">
        <v>1</v>
      </c>
      <c r="F39" s="2"/>
    </row>
    <row r="40" spans="1:6" ht="15">
      <c r="A40" s="54" t="s">
        <v>139</v>
      </c>
      <c r="B40" s="53">
        <v>212</v>
      </c>
      <c r="C40" s="47">
        <v>6150</v>
      </c>
      <c r="D40" s="47">
        <v>6150</v>
      </c>
      <c r="E40" s="57">
        <v>1</v>
      </c>
      <c r="F40" s="2"/>
    </row>
    <row r="41" spans="1:6" ht="45">
      <c r="A41" s="45" t="s">
        <v>140</v>
      </c>
      <c r="B41" s="53">
        <v>213</v>
      </c>
      <c r="C41" s="47">
        <v>2517619.97</v>
      </c>
      <c r="D41" s="47">
        <v>2517619.97</v>
      </c>
      <c r="E41" s="57">
        <v>1</v>
      </c>
      <c r="F41" s="2"/>
    </row>
    <row r="42" spans="1:6" ht="30">
      <c r="A42" s="45" t="s">
        <v>225</v>
      </c>
      <c r="B42" s="53">
        <v>220</v>
      </c>
      <c r="C42" s="47">
        <f>SUM(C43:C47)</f>
        <v>1225262.25</v>
      </c>
      <c r="D42" s="47">
        <f>SUM(D43:D47)</f>
        <v>1225262.25</v>
      </c>
      <c r="E42" s="57">
        <v>1</v>
      </c>
      <c r="F42" s="2"/>
    </row>
    <row r="43" spans="1:6" ht="15">
      <c r="A43" s="45" t="s">
        <v>141</v>
      </c>
      <c r="B43" s="53">
        <v>221</v>
      </c>
      <c r="C43" s="47">
        <v>29334.04</v>
      </c>
      <c r="D43" s="47">
        <v>29334.04</v>
      </c>
      <c r="E43" s="57">
        <v>1</v>
      </c>
      <c r="F43" s="2"/>
    </row>
    <row r="44" spans="1:6" ht="15">
      <c r="A44" s="45" t="s">
        <v>142</v>
      </c>
      <c r="B44" s="53">
        <v>222</v>
      </c>
      <c r="C44" s="47">
        <v>225856.4</v>
      </c>
      <c r="D44" s="47">
        <v>225856.4</v>
      </c>
      <c r="E44" s="57">
        <v>1</v>
      </c>
      <c r="F44" s="2"/>
    </row>
    <row r="45" spans="1:6" ht="17.25" customHeight="1">
      <c r="A45" s="45" t="s">
        <v>143</v>
      </c>
      <c r="B45" s="53">
        <v>223</v>
      </c>
      <c r="C45" s="47">
        <v>194227.08</v>
      </c>
      <c r="D45" s="47">
        <v>194227.08</v>
      </c>
      <c r="E45" s="57">
        <v>1</v>
      </c>
      <c r="F45" s="2"/>
    </row>
    <row r="46" spans="1:6" ht="45">
      <c r="A46" s="45" t="s">
        <v>163</v>
      </c>
      <c r="B46" s="53">
        <v>225</v>
      </c>
      <c r="C46" s="47">
        <v>433205.3</v>
      </c>
      <c r="D46" s="47">
        <v>433205.3</v>
      </c>
      <c r="E46" s="57">
        <v>1</v>
      </c>
      <c r="F46" s="2"/>
    </row>
    <row r="47" spans="1:6" ht="30">
      <c r="A47" s="45" t="s">
        <v>144</v>
      </c>
      <c r="B47" s="53">
        <v>226</v>
      </c>
      <c r="C47" s="47">
        <v>342639.43</v>
      </c>
      <c r="D47" s="47">
        <v>342639.43</v>
      </c>
      <c r="E47" s="57">
        <v>1</v>
      </c>
      <c r="F47" s="2"/>
    </row>
    <row r="48" spans="1:6" ht="15">
      <c r="A48" s="45" t="s">
        <v>145</v>
      </c>
      <c r="B48" s="53">
        <v>290</v>
      </c>
      <c r="C48" s="47">
        <v>78040</v>
      </c>
      <c r="D48" s="47">
        <v>78040</v>
      </c>
      <c r="E48" s="57">
        <v>1</v>
      </c>
      <c r="F48" s="2"/>
    </row>
    <row r="49" spans="1:6" ht="45">
      <c r="A49" s="45" t="s">
        <v>226</v>
      </c>
      <c r="B49" s="53">
        <v>300</v>
      </c>
      <c r="C49" s="47">
        <f>SUM(C50:C50)</f>
        <v>159735.56</v>
      </c>
      <c r="D49" s="47">
        <f>SUM(D50:D50)</f>
        <v>159735.56</v>
      </c>
      <c r="E49" s="57">
        <v>1</v>
      </c>
      <c r="F49" s="2"/>
    </row>
    <row r="50" spans="1:6" ht="45.75" customHeight="1">
      <c r="A50" s="45" t="s">
        <v>227</v>
      </c>
      <c r="B50" s="53">
        <v>340</v>
      </c>
      <c r="C50" s="47">
        <v>159735.56</v>
      </c>
      <c r="D50" s="47">
        <v>159735.56</v>
      </c>
      <c r="E50" s="57">
        <v>1</v>
      </c>
      <c r="F50" s="2"/>
    </row>
    <row r="51" spans="1:6" ht="42.75" customHeight="1">
      <c r="A51" s="45" t="s">
        <v>146</v>
      </c>
      <c r="B51" s="46" t="s">
        <v>23</v>
      </c>
      <c r="C51" s="47">
        <v>0</v>
      </c>
      <c r="D51" s="47">
        <v>0</v>
      </c>
      <c r="E51" s="48"/>
      <c r="F51" s="2"/>
    </row>
    <row r="52" spans="1:6" ht="15">
      <c r="A52" s="55" t="s">
        <v>72</v>
      </c>
      <c r="B52" s="56"/>
      <c r="C52" s="47"/>
      <c r="D52" s="47"/>
      <c r="E52" s="48"/>
      <c r="F52" s="2"/>
    </row>
    <row r="53" spans="1:6" ht="30">
      <c r="A53" s="45" t="s">
        <v>147</v>
      </c>
      <c r="B53" s="46" t="s">
        <v>23</v>
      </c>
      <c r="C53" s="47"/>
      <c r="D53" s="47"/>
      <c r="E53" s="48"/>
      <c r="F53" s="2"/>
    </row>
    <row r="54" spans="1:6" ht="15">
      <c r="A54" s="60"/>
      <c r="B54" s="61"/>
      <c r="C54" s="62"/>
      <c r="D54" s="62"/>
      <c r="E54" s="63"/>
      <c r="F54" s="64"/>
    </row>
    <row r="55" spans="1:6" ht="15">
      <c r="A55" s="60"/>
      <c r="B55" s="61"/>
      <c r="C55" t="s">
        <v>151</v>
      </c>
      <c r="D55" s="62"/>
      <c r="E55" s="63"/>
      <c r="F55" s="64"/>
    </row>
    <row r="56" spans="1:6" ht="15">
      <c r="A56" s="60"/>
      <c r="B56" s="61"/>
      <c r="C56" s="62"/>
      <c r="D56" s="62"/>
      <c r="E56" s="63"/>
      <c r="F56" s="64"/>
    </row>
    <row r="57" spans="1:6" ht="45">
      <c r="A57" s="1" t="s">
        <v>12</v>
      </c>
      <c r="B57" s="7" t="s">
        <v>148</v>
      </c>
      <c r="C57" s="1" t="s">
        <v>68</v>
      </c>
      <c r="D57" s="1" t="s">
        <v>69</v>
      </c>
      <c r="E57" s="1" t="s">
        <v>70</v>
      </c>
      <c r="F57" s="1" t="s">
        <v>71</v>
      </c>
    </row>
    <row r="58" spans="1:6" ht="15">
      <c r="A58" s="3">
        <v>1</v>
      </c>
      <c r="B58" s="3">
        <v>2</v>
      </c>
      <c r="C58" s="3">
        <v>3</v>
      </c>
      <c r="D58" s="3">
        <v>4</v>
      </c>
      <c r="E58" s="3">
        <v>5</v>
      </c>
      <c r="F58" s="3">
        <v>6</v>
      </c>
    </row>
    <row r="59" spans="1:10" ht="29.25">
      <c r="A59" s="49" t="s">
        <v>133</v>
      </c>
      <c r="B59" s="46">
        <v>180</v>
      </c>
      <c r="C59" s="50">
        <v>115000</v>
      </c>
      <c r="D59" s="50">
        <v>115000</v>
      </c>
      <c r="E59" s="59">
        <v>1</v>
      </c>
      <c r="F59" s="2"/>
      <c r="G59" s="64"/>
      <c r="H59" s="64"/>
      <c r="I59" s="64"/>
      <c r="J59" s="64"/>
    </row>
    <row r="60" spans="1:6" ht="30">
      <c r="A60" s="45" t="s">
        <v>223</v>
      </c>
      <c r="B60" s="46" t="s">
        <v>23</v>
      </c>
      <c r="C60" s="47">
        <v>115000</v>
      </c>
      <c r="D60" s="47">
        <v>115000</v>
      </c>
      <c r="E60" s="57">
        <v>1</v>
      </c>
      <c r="F60" s="2"/>
    </row>
    <row r="61" spans="1:6" ht="45">
      <c r="A61" s="45" t="s">
        <v>224</v>
      </c>
      <c r="B61" s="46"/>
      <c r="C61" s="47">
        <v>115000</v>
      </c>
      <c r="D61" s="47">
        <v>115000</v>
      </c>
      <c r="E61" s="57">
        <v>1</v>
      </c>
      <c r="F61" s="2"/>
    </row>
    <row r="62" spans="1:6" ht="29.25">
      <c r="A62" s="49" t="s">
        <v>136</v>
      </c>
      <c r="B62" s="51" t="s">
        <v>23</v>
      </c>
      <c r="C62" s="50">
        <v>115000</v>
      </c>
      <c r="D62" s="50">
        <v>115000</v>
      </c>
      <c r="E62" s="59">
        <v>1</v>
      </c>
      <c r="F62" s="2"/>
    </row>
    <row r="63" spans="1:6" ht="15">
      <c r="A63" s="45" t="s">
        <v>145</v>
      </c>
      <c r="B63" s="53">
        <v>290</v>
      </c>
      <c r="C63" s="47">
        <v>15000</v>
      </c>
      <c r="D63" s="47">
        <v>15000</v>
      </c>
      <c r="E63" s="57">
        <v>1</v>
      </c>
      <c r="F63" s="2"/>
    </row>
    <row r="64" spans="1:6" ht="45">
      <c r="A64" s="45" t="s">
        <v>226</v>
      </c>
      <c r="B64" s="53">
        <v>300</v>
      </c>
      <c r="C64" s="47">
        <v>100000</v>
      </c>
      <c r="D64" s="47">
        <v>100000</v>
      </c>
      <c r="E64" s="57">
        <v>1</v>
      </c>
      <c r="F64" s="2"/>
    </row>
    <row r="65" spans="1:6" ht="30">
      <c r="A65" s="45" t="s">
        <v>228</v>
      </c>
      <c r="B65" s="53">
        <v>340</v>
      </c>
      <c r="C65" s="47">
        <v>100000</v>
      </c>
      <c r="D65" s="47">
        <v>100000</v>
      </c>
      <c r="E65" s="57">
        <v>1</v>
      </c>
      <c r="F65" s="2"/>
    </row>
    <row r="66" spans="1:6" ht="45.75" customHeight="1">
      <c r="A66" s="45" t="s">
        <v>146</v>
      </c>
      <c r="B66" s="46" t="s">
        <v>23</v>
      </c>
      <c r="C66" s="47">
        <v>0</v>
      </c>
      <c r="D66" s="47">
        <v>0</v>
      </c>
      <c r="E66" s="48"/>
      <c r="F66" s="2"/>
    </row>
    <row r="67" spans="1:6" ht="15">
      <c r="A67" s="55" t="s">
        <v>72</v>
      </c>
      <c r="B67" s="56"/>
      <c r="C67" s="47"/>
      <c r="D67" s="47"/>
      <c r="E67" s="48"/>
      <c r="F67" s="2"/>
    </row>
    <row r="68" spans="1:6" ht="30">
      <c r="A68" s="45" t="s">
        <v>147</v>
      </c>
      <c r="B68" s="46" t="s">
        <v>23</v>
      </c>
      <c r="C68" s="47"/>
      <c r="D68" s="47"/>
      <c r="E68" s="48"/>
      <c r="F68" s="2"/>
    </row>
    <row r="69" ht="118.5" customHeight="1"/>
    <row r="70" ht="15">
      <c r="C70" t="s">
        <v>152</v>
      </c>
    </row>
    <row r="72" spans="1:6" ht="45">
      <c r="A72" s="1" t="s">
        <v>12</v>
      </c>
      <c r="B72" s="7" t="s">
        <v>148</v>
      </c>
      <c r="C72" s="1" t="s">
        <v>68</v>
      </c>
      <c r="D72" s="1" t="s">
        <v>69</v>
      </c>
      <c r="E72" s="1" t="s">
        <v>70</v>
      </c>
      <c r="F72" s="1" t="s">
        <v>71</v>
      </c>
    </row>
    <row r="73" spans="1:6" ht="15">
      <c r="A73" s="3">
        <v>1</v>
      </c>
      <c r="B73" s="3">
        <v>2</v>
      </c>
      <c r="C73" s="3">
        <v>3</v>
      </c>
      <c r="D73" s="3">
        <v>4</v>
      </c>
      <c r="E73" s="3">
        <v>5</v>
      </c>
      <c r="F73" s="3">
        <v>6</v>
      </c>
    </row>
    <row r="74" spans="1:6" ht="29.25">
      <c r="A74" s="49" t="s">
        <v>133</v>
      </c>
      <c r="B74" s="46">
        <v>180</v>
      </c>
      <c r="C74" s="50">
        <v>394900</v>
      </c>
      <c r="D74" s="50">
        <v>394900</v>
      </c>
      <c r="E74" s="59">
        <v>1</v>
      </c>
      <c r="F74" s="2"/>
    </row>
    <row r="75" spans="1:6" ht="45">
      <c r="A75" s="45" t="s">
        <v>135</v>
      </c>
      <c r="B75" s="46" t="s">
        <v>23</v>
      </c>
      <c r="C75" s="47">
        <v>394900</v>
      </c>
      <c r="D75" s="47">
        <v>394900</v>
      </c>
      <c r="E75" s="57">
        <v>1</v>
      </c>
      <c r="F75" s="2"/>
    </row>
    <row r="76" spans="1:6" ht="135.75" customHeight="1">
      <c r="A76" s="45" t="s">
        <v>230</v>
      </c>
      <c r="B76" s="46">
        <v>180</v>
      </c>
      <c r="C76" s="47">
        <v>55000</v>
      </c>
      <c r="D76" s="47">
        <v>55000</v>
      </c>
      <c r="E76" s="57">
        <v>1</v>
      </c>
      <c r="F76" s="2"/>
    </row>
    <row r="77" spans="1:6" ht="135.75" customHeight="1">
      <c r="A77" s="45" t="s">
        <v>231</v>
      </c>
      <c r="B77" s="46">
        <v>180</v>
      </c>
      <c r="C77" s="47">
        <v>55000</v>
      </c>
      <c r="D77" s="47">
        <v>55000</v>
      </c>
      <c r="E77" s="57">
        <v>0.1</v>
      </c>
      <c r="F77" s="2"/>
    </row>
    <row r="78" spans="1:6" ht="105">
      <c r="A78" s="45" t="s">
        <v>232</v>
      </c>
      <c r="B78" s="46">
        <v>180</v>
      </c>
      <c r="C78" s="47">
        <v>52500</v>
      </c>
      <c r="D78" s="47">
        <v>52500</v>
      </c>
      <c r="E78" s="57">
        <v>1</v>
      </c>
      <c r="F78" s="2"/>
    </row>
    <row r="79" spans="1:6" ht="90" customHeight="1">
      <c r="A79" s="45" t="s">
        <v>233</v>
      </c>
      <c r="B79" s="46">
        <v>180</v>
      </c>
      <c r="C79" s="47">
        <v>200000</v>
      </c>
      <c r="D79" s="47">
        <v>200000</v>
      </c>
      <c r="E79" s="57">
        <v>1</v>
      </c>
      <c r="F79" s="2"/>
    </row>
    <row r="80" spans="1:6" ht="29.25" customHeight="1">
      <c r="A80" s="45" t="s">
        <v>234</v>
      </c>
      <c r="B80" s="46">
        <v>180</v>
      </c>
      <c r="C80" s="47">
        <v>32400</v>
      </c>
      <c r="D80" s="47">
        <v>32400</v>
      </c>
      <c r="E80" s="57">
        <v>1</v>
      </c>
      <c r="F80" s="2"/>
    </row>
    <row r="81" spans="1:6" ht="29.25">
      <c r="A81" s="49" t="s">
        <v>136</v>
      </c>
      <c r="B81" s="51" t="s">
        <v>23</v>
      </c>
      <c r="C81" s="50">
        <v>394900</v>
      </c>
      <c r="D81" s="50">
        <v>394900</v>
      </c>
      <c r="E81" s="59">
        <v>1</v>
      </c>
      <c r="F81" s="2"/>
    </row>
    <row r="82" spans="1:6" ht="30">
      <c r="A82" s="45" t="s">
        <v>162</v>
      </c>
      <c r="B82" s="53">
        <v>220</v>
      </c>
      <c r="C82" s="47">
        <v>287400</v>
      </c>
      <c r="D82" s="47">
        <v>287400</v>
      </c>
      <c r="E82" s="57">
        <v>1</v>
      </c>
      <c r="F82" s="2"/>
    </row>
    <row r="83" spans="1:6" ht="45">
      <c r="A83" s="45" t="s">
        <v>163</v>
      </c>
      <c r="B83" s="53">
        <v>225</v>
      </c>
      <c r="C83" s="47">
        <v>287400</v>
      </c>
      <c r="D83" s="47">
        <v>287400</v>
      </c>
      <c r="E83" s="57">
        <v>1</v>
      </c>
      <c r="F83" s="2"/>
    </row>
    <row r="84" spans="1:6" ht="45">
      <c r="A84" s="45" t="s">
        <v>226</v>
      </c>
      <c r="B84" s="53">
        <v>300</v>
      </c>
      <c r="C84" s="47">
        <v>107500</v>
      </c>
      <c r="D84" s="47">
        <v>107500</v>
      </c>
      <c r="E84" s="57">
        <v>1</v>
      </c>
      <c r="F84" s="2"/>
    </row>
    <row r="85" spans="1:6" ht="15">
      <c r="A85" s="45" t="s">
        <v>229</v>
      </c>
      <c r="B85" s="53">
        <v>310</v>
      </c>
      <c r="C85" s="47">
        <v>107500</v>
      </c>
      <c r="D85" s="47">
        <v>107500</v>
      </c>
      <c r="E85" s="57">
        <v>1</v>
      </c>
      <c r="F85" s="2"/>
    </row>
    <row r="86" spans="1:6" ht="60">
      <c r="A86" s="45" t="s">
        <v>146</v>
      </c>
      <c r="B86" s="46" t="s">
        <v>23</v>
      </c>
      <c r="C86" s="47">
        <v>0</v>
      </c>
      <c r="D86" s="47">
        <v>0</v>
      </c>
      <c r="E86" s="48"/>
      <c r="F86" s="2"/>
    </row>
    <row r="87" spans="1:6" ht="15">
      <c r="A87" s="55" t="s">
        <v>72</v>
      </c>
      <c r="B87" s="56"/>
      <c r="C87" s="47"/>
      <c r="D87" s="47"/>
      <c r="E87" s="48"/>
      <c r="F87" s="2"/>
    </row>
    <row r="88" spans="1:6" ht="30">
      <c r="A88" s="45" t="s">
        <v>147</v>
      </c>
      <c r="B88" s="46" t="s">
        <v>23</v>
      </c>
      <c r="C88" s="47"/>
      <c r="D88" s="47"/>
      <c r="E88" s="48"/>
      <c r="F88" s="2"/>
    </row>
    <row r="89" spans="1:6" ht="15" customHeight="1">
      <c r="A89" s="60"/>
      <c r="B89" s="61"/>
      <c r="C89" s="62"/>
      <c r="D89" s="62"/>
      <c r="E89" s="63"/>
      <c r="F89" s="64"/>
    </row>
    <row r="90" spans="1:9" ht="15">
      <c r="A90" s="4" t="s">
        <v>111</v>
      </c>
      <c r="B90" s="4"/>
      <c r="C90" s="4"/>
      <c r="D90" s="4"/>
      <c r="E90" s="4"/>
      <c r="F90" s="4"/>
      <c r="G90" s="4"/>
      <c r="H90" s="4"/>
      <c r="I90" s="4"/>
    </row>
    <row r="92" spans="1:9" ht="54" customHeight="1">
      <c r="A92" s="91" t="s">
        <v>73</v>
      </c>
      <c r="B92" s="91"/>
      <c r="C92" s="91"/>
      <c r="D92" s="91" t="s">
        <v>74</v>
      </c>
      <c r="E92" s="91"/>
      <c r="F92" s="91"/>
      <c r="G92" s="91" t="s">
        <v>75</v>
      </c>
      <c r="H92" s="91"/>
      <c r="I92" s="91"/>
    </row>
    <row r="93" spans="1:9" ht="15">
      <c r="A93" s="2" t="s">
        <v>164</v>
      </c>
      <c r="B93" s="2" t="s">
        <v>167</v>
      </c>
      <c r="C93" s="2" t="s">
        <v>235</v>
      </c>
      <c r="D93" s="2" t="s">
        <v>164</v>
      </c>
      <c r="E93" s="2" t="s">
        <v>167</v>
      </c>
      <c r="F93" s="2" t="s">
        <v>235</v>
      </c>
      <c r="G93" s="2" t="s">
        <v>164</v>
      </c>
      <c r="H93" s="2" t="s">
        <v>167</v>
      </c>
      <c r="I93" s="2" t="s">
        <v>235</v>
      </c>
    </row>
    <row r="94" spans="1:9" ht="15">
      <c r="A94" s="3">
        <v>1</v>
      </c>
      <c r="B94" s="3">
        <v>2</v>
      </c>
      <c r="C94" s="3">
        <v>3</v>
      </c>
      <c r="D94" s="3">
        <v>4</v>
      </c>
      <c r="E94" s="3">
        <v>5</v>
      </c>
      <c r="F94" s="3">
        <v>6</v>
      </c>
      <c r="G94" s="3">
        <v>7</v>
      </c>
      <c r="H94" s="3">
        <v>8</v>
      </c>
      <c r="I94" s="3">
        <v>9</v>
      </c>
    </row>
    <row r="95" spans="1:9" ht="15">
      <c r="A95" s="44">
        <v>10380294.36</v>
      </c>
      <c r="B95" s="44">
        <v>11130048.62</v>
      </c>
      <c r="C95" s="44">
        <v>11906300</v>
      </c>
      <c r="D95" s="44">
        <v>733090</v>
      </c>
      <c r="E95" s="44">
        <v>154159.7</v>
      </c>
      <c r="F95" s="44">
        <v>394900</v>
      </c>
      <c r="G95" s="44">
        <v>110000</v>
      </c>
      <c r="H95" s="44">
        <v>235000</v>
      </c>
      <c r="I95" s="44">
        <v>115000</v>
      </c>
    </row>
  </sheetData>
  <sheetProtection/>
  <mergeCells count="25">
    <mergeCell ref="A92:C92"/>
    <mergeCell ref="D92:F92"/>
    <mergeCell ref="G92:I92"/>
    <mergeCell ref="G14:K14"/>
    <mergeCell ref="G16:K16"/>
    <mergeCell ref="B27:E27"/>
    <mergeCell ref="F27:H27"/>
    <mergeCell ref="A2:M2"/>
    <mergeCell ref="A6:A7"/>
    <mergeCell ref="B6:B7"/>
    <mergeCell ref="C6:F6"/>
    <mergeCell ref="F26:H26"/>
    <mergeCell ref="G8:K8"/>
    <mergeCell ref="G9:K9"/>
    <mergeCell ref="G10:K10"/>
    <mergeCell ref="B25:E25"/>
    <mergeCell ref="F25:H25"/>
    <mergeCell ref="G6:K6"/>
    <mergeCell ref="G7:K7"/>
    <mergeCell ref="B26:E26"/>
    <mergeCell ref="G13:K13"/>
    <mergeCell ref="G17:K17"/>
    <mergeCell ref="G15:K15"/>
    <mergeCell ref="G11:K11"/>
    <mergeCell ref="G12:K12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26"/>
  <sheetViews>
    <sheetView tabSelected="1" zoomScalePageLayoutView="0" workbookViewId="0" topLeftCell="A16">
      <selection activeCell="D17" sqref="D17"/>
    </sheetView>
  </sheetViews>
  <sheetFormatPr defaultColWidth="9.140625" defaultRowHeight="15"/>
  <cols>
    <col min="1" max="1" width="62.28125" style="0" customWidth="1"/>
    <col min="3" max="3" width="12.140625" style="0" customWidth="1"/>
    <col min="4" max="4" width="12.57421875" style="0" customWidth="1"/>
  </cols>
  <sheetData>
    <row r="2" spans="1:7" ht="15">
      <c r="A2" s="90" t="s">
        <v>110</v>
      </c>
      <c r="B2" s="90"/>
      <c r="C2" s="90"/>
      <c r="D2" s="90"/>
      <c r="E2" s="90"/>
      <c r="F2" s="90"/>
      <c r="G2" s="90"/>
    </row>
    <row r="4" spans="1:4" ht="45">
      <c r="A4" s="3" t="s">
        <v>12</v>
      </c>
      <c r="B4" s="1" t="s">
        <v>38</v>
      </c>
      <c r="C4" s="1" t="s">
        <v>76</v>
      </c>
      <c r="D4" s="1" t="s">
        <v>77</v>
      </c>
    </row>
    <row r="5" spans="1:4" ht="15">
      <c r="A5" s="3">
        <v>1</v>
      </c>
      <c r="B5" s="3">
        <v>2</v>
      </c>
      <c r="C5" s="3">
        <v>3</v>
      </c>
      <c r="D5" s="3">
        <v>4</v>
      </c>
    </row>
    <row r="6" spans="1:4" ht="15">
      <c r="A6" s="7" t="s">
        <v>78</v>
      </c>
      <c r="B6" s="8" t="s">
        <v>88</v>
      </c>
      <c r="C6" s="2">
        <v>2021532.34</v>
      </c>
      <c r="D6" s="2">
        <v>2214518.84</v>
      </c>
    </row>
    <row r="7" spans="1:4" ht="30">
      <c r="A7" s="7" t="s">
        <v>79</v>
      </c>
      <c r="B7" s="8" t="s">
        <v>89</v>
      </c>
      <c r="C7" s="2">
        <v>2021532.34</v>
      </c>
      <c r="D7" s="2">
        <v>2214518.84</v>
      </c>
    </row>
    <row r="8" spans="1:4" ht="30">
      <c r="A8" s="7" t="s">
        <v>80</v>
      </c>
      <c r="B8" s="8" t="s">
        <v>90</v>
      </c>
      <c r="C8" s="44">
        <v>0</v>
      </c>
      <c r="D8" s="44">
        <v>0</v>
      </c>
    </row>
    <row r="9" spans="1:4" ht="30">
      <c r="A9" s="7" t="s">
        <v>81</v>
      </c>
      <c r="B9" s="8" t="s">
        <v>91</v>
      </c>
      <c r="C9" s="44">
        <v>0</v>
      </c>
      <c r="D9" s="44">
        <v>0</v>
      </c>
    </row>
    <row r="10" spans="1:4" ht="15">
      <c r="A10" s="7" t="s">
        <v>82</v>
      </c>
      <c r="B10" s="8" t="s">
        <v>92</v>
      </c>
      <c r="C10" s="44">
        <v>0</v>
      </c>
      <c r="D10" s="44">
        <v>0</v>
      </c>
    </row>
    <row r="11" spans="1:4" ht="30">
      <c r="A11" s="7" t="s">
        <v>83</v>
      </c>
      <c r="B11" s="8" t="s">
        <v>93</v>
      </c>
      <c r="C11" s="44">
        <v>0</v>
      </c>
      <c r="D11" s="44">
        <v>0</v>
      </c>
    </row>
    <row r="12" spans="1:4" ht="30">
      <c r="A12" s="7" t="s">
        <v>84</v>
      </c>
      <c r="B12" s="8" t="s">
        <v>94</v>
      </c>
      <c r="C12" s="44">
        <v>0</v>
      </c>
      <c r="D12" s="44">
        <v>0</v>
      </c>
    </row>
    <row r="13" spans="1:4" ht="15">
      <c r="A13" s="7" t="s">
        <v>85</v>
      </c>
      <c r="B13" s="8" t="s">
        <v>95</v>
      </c>
      <c r="C13" s="2">
        <v>1829802.34</v>
      </c>
      <c r="D13" s="2">
        <v>1867452.34</v>
      </c>
    </row>
    <row r="14" spans="1:4" ht="30">
      <c r="A14" s="7" t="s">
        <v>81</v>
      </c>
      <c r="B14" s="8" t="s">
        <v>96</v>
      </c>
      <c r="C14" s="44">
        <v>0</v>
      </c>
      <c r="D14" s="44">
        <v>0</v>
      </c>
    </row>
    <row r="15" spans="1:4" ht="15">
      <c r="A15" s="7" t="s">
        <v>82</v>
      </c>
      <c r="B15" s="8" t="s">
        <v>97</v>
      </c>
      <c r="C15" s="44">
        <v>4209</v>
      </c>
      <c r="D15" s="44">
        <v>3680</v>
      </c>
    </row>
    <row r="16" spans="1:4" ht="30">
      <c r="A16" s="7" t="s">
        <v>86</v>
      </c>
      <c r="B16" s="8" t="s">
        <v>98</v>
      </c>
      <c r="C16" s="44">
        <v>0</v>
      </c>
      <c r="D16" s="44">
        <v>0</v>
      </c>
    </row>
    <row r="17" spans="1:4" ht="30">
      <c r="A17" s="7" t="s">
        <v>103</v>
      </c>
      <c r="B17" s="8" t="s">
        <v>99</v>
      </c>
      <c r="C17" s="44">
        <v>0</v>
      </c>
      <c r="D17" s="100">
        <v>0</v>
      </c>
    </row>
    <row r="18" spans="1:4" ht="30">
      <c r="A18" s="7" t="s">
        <v>104</v>
      </c>
      <c r="B18" s="8" t="s">
        <v>100</v>
      </c>
      <c r="C18" s="44">
        <v>0</v>
      </c>
      <c r="D18" s="44">
        <v>0</v>
      </c>
    </row>
    <row r="19" spans="1:4" ht="15">
      <c r="A19" s="7" t="s">
        <v>105</v>
      </c>
      <c r="B19" s="8" t="s">
        <v>101</v>
      </c>
      <c r="C19" s="44">
        <v>0</v>
      </c>
      <c r="D19" s="44">
        <v>0</v>
      </c>
    </row>
    <row r="20" spans="1:4" ht="30">
      <c r="A20" s="7" t="s">
        <v>87</v>
      </c>
      <c r="B20" s="8" t="s">
        <v>102</v>
      </c>
      <c r="C20" s="44">
        <v>0</v>
      </c>
      <c r="D20" s="44">
        <v>0</v>
      </c>
    </row>
    <row r="23" spans="1:7" ht="15">
      <c r="A23" s="9" t="s">
        <v>165</v>
      </c>
      <c r="B23" s="5"/>
      <c r="C23" s="5"/>
      <c r="E23" s="5" t="s">
        <v>166</v>
      </c>
      <c r="F23" s="5"/>
      <c r="G23" s="5"/>
    </row>
    <row r="24" spans="2:7" ht="15">
      <c r="B24" s="94" t="s">
        <v>107</v>
      </c>
      <c r="C24" s="94"/>
      <c r="E24" s="94" t="s">
        <v>108</v>
      </c>
      <c r="F24" s="94"/>
      <c r="G24" s="94"/>
    </row>
    <row r="25" spans="1:7" ht="15">
      <c r="A25" t="s">
        <v>106</v>
      </c>
      <c r="B25" s="5"/>
      <c r="C25" s="5"/>
      <c r="E25" s="5" t="s">
        <v>149</v>
      </c>
      <c r="F25" s="5"/>
      <c r="G25" s="5"/>
    </row>
    <row r="26" spans="2:7" ht="15">
      <c r="B26" s="94" t="s">
        <v>107</v>
      </c>
      <c r="C26" s="94"/>
      <c r="E26" s="94" t="s">
        <v>108</v>
      </c>
      <c r="F26" s="94"/>
      <c r="G26" s="94"/>
    </row>
  </sheetData>
  <sheetProtection/>
  <mergeCells count="5">
    <mergeCell ref="A2:G2"/>
    <mergeCell ref="B24:C24"/>
    <mergeCell ref="B26:C26"/>
    <mergeCell ref="E24:G24"/>
    <mergeCell ref="E26:G26"/>
  </mergeCells>
  <printOptions/>
  <pageMargins left="0.1968503937007874" right="0.1968503937007874" top="0.5905511811023623" bottom="0.1968503937007874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</dc:creator>
  <cp:keywords/>
  <dc:description/>
  <cp:lastModifiedBy>Марина</cp:lastModifiedBy>
  <cp:lastPrinted>2017-03-20T15:02:17Z</cp:lastPrinted>
  <dcterms:created xsi:type="dcterms:W3CDTF">2013-02-08T07:22:54Z</dcterms:created>
  <dcterms:modified xsi:type="dcterms:W3CDTF">2017-03-20T15:08:09Z</dcterms:modified>
  <cp:category/>
  <cp:version/>
  <cp:contentType/>
  <cp:contentStatus/>
</cp:coreProperties>
</file>